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Users\patricia.ramirez\Desktop\carpeta los archivos\subdirección\2025\Requerimiento 2025\"/>
    </mc:Choice>
  </mc:AlternateContent>
  <xr:revisionPtr revIDLastSave="0" documentId="13_ncr:1_{8F321823-4EAF-4507-BDE3-E3B103CE4757}" xr6:coauthVersionLast="47" xr6:coauthVersionMax="47" xr10:uidLastSave="{00000000-0000-0000-0000-000000000000}"/>
  <bookViews>
    <workbookView xWindow="-120" yWindow="-120" windowWidth="29040" windowHeight="15720" tabRatio="809" firstSheet="2" activeTab="4" xr2:uid="{45D1221A-00E8-4B83-A8F1-E35BA5EEAC9C}"/>
  </bookViews>
  <sheets>
    <sheet name="Anexo 10" sheetId="2" state="hidden" r:id="rId1"/>
    <sheet name="Requerimiento" sheetId="5" state="hidden" r:id="rId2"/>
    <sheet name="Anexo 3" sheetId="3" r:id="rId3"/>
    <sheet name="Instructivo Anexo 3" sheetId="7" r:id="rId4"/>
    <sheet name="Anexo 3A" sheetId="4" r:id="rId5"/>
    <sheet name="Instructivo Anexo 3A" sheetId="6"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xlnm.Print_Area">#REF!</definedName>
    <definedName name="__xlnm.Print_Area_1">#REF!</definedName>
    <definedName name="__xlnm.Print_Titles">#REF!</definedName>
    <definedName name="_A100000">#REF!</definedName>
    <definedName name="_A65800">#REF!</definedName>
    <definedName name="_A66000">#REF!</definedName>
    <definedName name="_A68000">#REF!</definedName>
    <definedName name="_A70000">#REF!</definedName>
    <definedName name="_A80000">#REF!</definedName>
    <definedName name="_A800000">#REF!</definedName>
    <definedName name="_A90000">#REF!</definedName>
    <definedName name="_xlnm._FilterDatabase" localSheetId="4" hidden="1">'Anexo 3A'!$B$17:$S$17</definedName>
    <definedName name="_xlnm._FilterDatabase" localSheetId="5" hidden="1">'Instructivo Anexo 3A'!$B$17:$S$17</definedName>
    <definedName name="_LIS1">#REF!</definedName>
    <definedName name="_LIS2">#REF!</definedName>
    <definedName name="_ZZ1">#REF!</definedName>
    <definedName name="a">#REF!</definedName>
    <definedName name="A_3.6.2">#REF!</definedName>
    <definedName name="A2AA">#REF!</definedName>
    <definedName name="A6555000">#REF!</definedName>
    <definedName name="aa">#REF!</definedName>
    <definedName name="aaa">[1]Catalogos!$J$2:$J$11</definedName>
    <definedName name="AAAA">#REF!</definedName>
    <definedName name="AAAS">#REF!</definedName>
    <definedName name="ACTUAL">#REF!</definedName>
    <definedName name="adq">#REF!</definedName>
    <definedName name="adquisiciones">#REF!</definedName>
    <definedName name="Adscripción">[2]!tabAnexo023121720322[[Nombre]:[Area de Adscripción]]</definedName>
    <definedName name="adu">#REF!</definedName>
    <definedName name="ALCANCE" localSheetId="0" hidden="1">{#N/A,#N/A,FALSE,"Aging Summary";#N/A,#N/A,FALSE,"Ratio Analysis";#N/A,#N/A,FALSE,"Test 120 Day Accts";#N/A,#N/A,FALSE,"Tickmarks"}</definedName>
    <definedName name="ALCANCE" localSheetId="2" hidden="1">{#N/A,#N/A,FALSE,"Aging Summary";#N/A,#N/A,FALSE,"Ratio Analysis";#N/A,#N/A,FALSE,"Test 120 Day Accts";#N/A,#N/A,FALSE,"Tickmarks"}</definedName>
    <definedName name="ALCANCE" localSheetId="3" hidden="1">{#N/A,#N/A,FALSE,"Aging Summary";#N/A,#N/A,FALSE,"Ratio Analysis";#N/A,#N/A,FALSE,"Test 120 Day Accts";#N/A,#N/A,FALSE,"Tickmarks"}</definedName>
    <definedName name="ALCANCE" hidden="1">{#N/A,#N/A,FALSE,"Aging Summary";#N/A,#N/A,FALSE,"Ratio Analysis";#N/A,#N/A,FALSE,"Test 120 Day Accts";#N/A,#N/A,FALSE,"Tickmarks"}</definedName>
    <definedName name="ALLC" localSheetId="0" hidden="1">{#N/A,#N/A,FALSE,"Aging Summary";#N/A,#N/A,FALSE,"Ratio Analysis";#N/A,#N/A,FALSE,"Test 120 Day Accts";#N/A,#N/A,FALSE,"Tickmarks"}</definedName>
    <definedName name="ALLC" localSheetId="2" hidden="1">{#N/A,#N/A,FALSE,"Aging Summary";#N/A,#N/A,FALSE,"Ratio Analysis";#N/A,#N/A,FALSE,"Test 120 Day Accts";#N/A,#N/A,FALSE,"Tickmarks"}</definedName>
    <definedName name="ALLC" localSheetId="3" hidden="1">{#N/A,#N/A,FALSE,"Aging Summary";#N/A,#N/A,FALSE,"Ratio Analysis";#N/A,#N/A,FALSE,"Test 120 Day Accts";#N/A,#N/A,FALSE,"Tickmarks"}</definedName>
    <definedName name="ALLC" hidden="1">{#N/A,#N/A,FALSE,"Aging Summary";#N/A,#N/A,FALSE,"Ratio Analysis";#N/A,#N/A,FALSE,"Test 120 Day Accts";#N/A,#N/A,FALSE,"Tickmarks"}</definedName>
    <definedName name="anexo">#REF!</definedName>
    <definedName name="ANTICIPOS">#REF!</definedName>
    <definedName name="año">#REF!</definedName>
    <definedName name="Area_impresión">#N/A</definedName>
    <definedName name="AS2DocOpenMode" hidden="1">"AS2DocumentEdit"</definedName>
    <definedName name="aud">#REF!</definedName>
    <definedName name="b">#REF!</definedName>
    <definedName name="BANCO1211">#REF!</definedName>
    <definedName name="BANCOS">'[3]DATOS BANCOS'!$A$2:$A$999</definedName>
    <definedName name="BANCOSCONCEPTO">'[3]DATOS BANCOS'!$A$2:$B$1000</definedName>
    <definedName name="BANORTE">#REF!</definedName>
    <definedName name="_xlnm.Database">#REF!</definedName>
    <definedName name="bueno">#REF!</definedName>
    <definedName name="C_TipoSujeto" localSheetId="0">[4]Catalogos!$A$2:$A$7</definedName>
    <definedName name="C_TipoSujeto" localSheetId="2">[4]Catalogos!$A$2:$A$7</definedName>
    <definedName name="C_TipoSujeto" localSheetId="3">[4]Catalogos!$A$2:$A$7</definedName>
    <definedName name="C_TipoSujeto">#REF!</definedName>
    <definedName name="CargoAutorizo">[5]CONFIGURACIÓN!$B$10</definedName>
    <definedName name="CargoElaboro">[5]CONFIGURACIÓN!$B$6</definedName>
    <definedName name="CargoReviso">[5]CONFIGURACIÓN!$B$8</definedName>
    <definedName name="carreon">#REF!</definedName>
    <definedName name="CatAudit">[6]CatAudExt!$A$1:$D$115</definedName>
    <definedName name="CatEdoFinan">[7]CatEdoFin!$A$2:$C$21</definedName>
    <definedName name="CatEnte" localSheetId="0">[4]CatEntes!$A$1:$G$333</definedName>
    <definedName name="CatEnte" localSheetId="2">[4]CatEntes!$A$1:$G$333</definedName>
    <definedName name="CatEnte" localSheetId="3">[4]CatEntes!$A$1:$G$333</definedName>
    <definedName name="CatEnte">#REF!</definedName>
    <definedName name="CatEnte1">#REF!</definedName>
    <definedName name="CatRubros">[7]Concepto!$A$5:$X$588</definedName>
    <definedName name="ccccccc">#REF!</definedName>
    <definedName name="chava">#REF!</definedName>
    <definedName name="cicloRecurso">[8]Hoja2!$A$2:$A$9</definedName>
    <definedName name="COG">[3]DATOS!$A$2:$A$1048576</definedName>
    <definedName name="Con" localSheetId="0" hidden="1">{#N/A,#N/A,FALSE,"Aging Summary";#N/A,#N/A,FALSE,"Ratio Analysis";#N/A,#N/A,FALSE,"Test 120 Day Accts";#N/A,#N/A,FALSE,"Tickmarks"}</definedName>
    <definedName name="Con" localSheetId="2" hidden="1">{#N/A,#N/A,FALSE,"Aging Summary";#N/A,#N/A,FALSE,"Ratio Analysis";#N/A,#N/A,FALSE,"Test 120 Day Accts";#N/A,#N/A,FALSE,"Tickmarks"}</definedName>
    <definedName name="Con" localSheetId="3" hidden="1">{#N/A,#N/A,FALSE,"Aging Summary";#N/A,#N/A,FALSE,"Ratio Analysis";#N/A,#N/A,FALSE,"Test 120 Day Accts";#N/A,#N/A,FALSE,"Tickmarks"}</definedName>
    <definedName name="Con" hidden="1">{#N/A,#N/A,FALSE,"Aging Summary";#N/A,#N/A,FALSE,"Ratio Analysis";#N/A,#N/A,FALSE,"Test 120 Day Accts";#N/A,#N/A,FALSE,"Tickmarks"}</definedName>
    <definedName name="CUENTAS">[3]DATOS!$D$2:$D$1048576</definedName>
    <definedName name="CUMPLE">#REF!</definedName>
    <definedName name="CUMPLEA">#REF!</definedName>
    <definedName name="D">#REF!</definedName>
    <definedName name="DATOSCOG">[3]DATOS!$A$2:$B$1048576</definedName>
    <definedName name="DATOSCUENTAS">[3]DATOS!$D$2:$E$1048576</definedName>
    <definedName name="DEP_ENT_EJEC">[9]Catalogos!$J$2:$J$11</definedName>
    <definedName name="des">#REF!</definedName>
    <definedName name="dias">[10]Complementos!$A$10:$A$40</definedName>
    <definedName name="distintoxlnm.Print_Area_5">#REF!</definedName>
    <definedName name="DSD">#REF!</definedName>
    <definedName name="e">#REF!</definedName>
    <definedName name="ed">[11]Catalogos!$J$2:$J$11</definedName>
    <definedName name="EDGAR">#REF!</definedName>
    <definedName name="EDIFS.PREV." localSheetId="0" hidden="1">{#N/A,#N/A,FALSE,"Aging Summary";#N/A,#N/A,FALSE,"Ratio Analysis";#N/A,#N/A,FALSE,"Test 120 Day Accts";#N/A,#N/A,FALSE,"Tickmarks"}</definedName>
    <definedName name="EDIFS.PREV." localSheetId="2" hidden="1">{#N/A,#N/A,FALSE,"Aging Summary";#N/A,#N/A,FALSE,"Ratio Analysis";#N/A,#N/A,FALSE,"Test 120 Day Accts";#N/A,#N/A,FALSE,"Tickmarks"}</definedName>
    <definedName name="EDIFS.PREV." localSheetId="3" hidden="1">{#N/A,#N/A,FALSE,"Aging Summary";#N/A,#N/A,FALSE,"Ratio Analysis";#N/A,#N/A,FALSE,"Test 120 Day Accts";#N/A,#N/A,FALSE,"Tickmarks"}</definedName>
    <definedName name="EDIFS.PREV." hidden="1">{#N/A,#N/A,FALSE,"Aging Summary";#N/A,#N/A,FALSE,"Ratio Analysis";#N/A,#N/A,FALSE,"Test 120 Day Accts";#N/A,#N/A,FALSE,"Tickmarks"}</definedName>
    <definedName name="Entidad">[5]CONFIGURACIÓN!$B$2</definedName>
    <definedName name="ESTRCUTURA">#REF!</definedName>
    <definedName name="ESTRUCTURA">#REF!</definedName>
    <definedName name="Excel_BuiltIn_Print_Area_4_1_1">[12]Hoja1!#REF!</definedName>
    <definedName name="Excel_BuiltIn_Print_Area_6">[12]RECIBOS!#REF!</definedName>
    <definedName name="Excel_BuiltIn_Print_Area_7">[12]TRASPASOS!#REF!</definedName>
    <definedName name="Excel_BuiltIn_Print_Titles_4_1">[12]Hoja1!#REF!</definedName>
    <definedName name="Excel_BuiltIn_Print_Titles_6">[12]RECIBOS!#REF!</definedName>
    <definedName name="EyO">[13]Dictamen!$B$16:$C$1012</definedName>
    <definedName name="F.3.2">#REF!</definedName>
    <definedName name="Fechainicio">[2]!tabAnexo023121720322[[Nombre]:[Fecha de Ingreso]]</definedName>
    <definedName name="fffgg" localSheetId="0" hidden="1">{#N/A,#N/A,FALSE,"Aging Summary";#N/A,#N/A,FALSE,"Ratio Analysis";#N/A,#N/A,FALSE,"Test 120 Day Accts";#N/A,#N/A,FALSE,"Tickmarks"}</definedName>
    <definedName name="fffgg" localSheetId="2" hidden="1">{#N/A,#N/A,FALSE,"Aging Summary";#N/A,#N/A,FALSE,"Ratio Analysis";#N/A,#N/A,FALSE,"Test 120 Day Accts";#N/A,#N/A,FALSE,"Tickmarks"}</definedName>
    <definedName name="fffgg" localSheetId="3" hidden="1">{#N/A,#N/A,FALSE,"Aging Summary";#N/A,#N/A,FALSE,"Ratio Analysis";#N/A,#N/A,FALSE,"Test 120 Day Accts";#N/A,#N/A,FALSE,"Tickmarks"}</definedName>
    <definedName name="fffgg" hidden="1">{#N/A,#N/A,FALSE,"Aging Summary";#N/A,#N/A,FALSE,"Ratio Analysis";#N/A,#N/A,FALSE,"Test 120 Day Accts";#N/A,#N/A,FALSE,"Tickmarks"}</definedName>
    <definedName name="FONDOS">'[3]DATOS (2)'!$C$2:$C$61</definedName>
    <definedName name="G">#REF!</definedName>
    <definedName name="gabriel">#REF!</definedName>
    <definedName name="gaby">#REF!</definedName>
    <definedName name="gato">#REF!</definedName>
    <definedName name="gonzalez">#REF!</definedName>
    <definedName name="gonzalezcarreon">#REF!</definedName>
    <definedName name="indy">#REF!</definedName>
    <definedName name="INPC">#REF!</definedName>
    <definedName name="JK">#REF!</definedName>
    <definedName name="JOCA">#REF!</definedName>
    <definedName name="LALO">#REF!</definedName>
    <definedName name="LILI">#REF!</definedName>
    <definedName name="LISA">#REF!</definedName>
    <definedName name="lius">[14]INDIGENISTA!$B$1:$CD$142</definedName>
    <definedName name="lpñ">#REF!</definedName>
    <definedName name="LUCIA">#REF!</definedName>
    <definedName name="mama">#REF!</definedName>
    <definedName name="MARY">#REF!</definedName>
    <definedName name="MAX">#REF!</definedName>
    <definedName name="meses">[10]Complementos!$C$10:$C$21</definedName>
    <definedName name="MiLogo" localSheetId="0">[4]Datos!$A$1</definedName>
    <definedName name="MiLogo" localSheetId="2">[4]Datos!$A$1</definedName>
    <definedName name="MiLogo" localSheetId="3">[4]Datos!$A$1</definedName>
    <definedName name="MiLogo">#REF!</definedName>
    <definedName name="MINISTRACIÓN">#REF!</definedName>
    <definedName name="mpios">#REF!</definedName>
    <definedName name="MUNICIPIOS">'[3]Entidades Fiscalizadas'!$1:$1048576</definedName>
    <definedName name="n">#REF!</definedName>
    <definedName name="NO">#REF!</definedName>
    <definedName name="NombreAutorizo">[5]CONFIGURACIÓN!$B$9</definedName>
    <definedName name="NombreElaboro">[5]CONFIGURACIÓN!$B$5</definedName>
    <definedName name="NombreReviso">[5]CONFIGURACIÓN!$B$7</definedName>
    <definedName name="NTONIO">#REF!</definedName>
    <definedName name="NumeroAuditoria">[5]CONFIGURACIÓN!$B$4</definedName>
    <definedName name="O">#REF!</definedName>
    <definedName name="OI" localSheetId="0" hidden="1">{#N/A,#N/A,FALSE,"Aging Summary";#N/A,#N/A,FALSE,"Ratio Analysis";#N/A,#N/A,FALSE,"Test 120 Day Accts";#N/A,#N/A,FALSE,"Tickmarks"}</definedName>
    <definedName name="OI" localSheetId="2" hidden="1">{#N/A,#N/A,FALSE,"Aging Summary";#N/A,#N/A,FALSE,"Ratio Analysis";#N/A,#N/A,FALSE,"Test 120 Day Accts";#N/A,#N/A,FALSE,"Tickmarks"}</definedName>
    <definedName name="OI" localSheetId="3" hidden="1">{#N/A,#N/A,FALSE,"Aging Summary";#N/A,#N/A,FALSE,"Ratio Analysis";#N/A,#N/A,FALSE,"Test 120 Day Accts";#N/A,#N/A,FALSE,"Tickmarks"}</definedName>
    <definedName name="OI" hidden="1">{#N/A,#N/A,FALSE,"Aging Summary";#N/A,#N/A,FALSE,"Ratio Analysis";#N/A,#N/A,FALSE,"Test 120 Day Accts";#N/A,#N/A,FALSE,"Tickmarks"}</definedName>
    <definedName name="OK">#REF!</definedName>
    <definedName name="OMG" localSheetId="0" hidden="1">{#N/A,#N/A,FALSE,"Aging Summary";#N/A,#N/A,FALSE,"Ratio Analysis";#N/A,#N/A,FALSE,"Test 120 Day Accts";#N/A,#N/A,FALSE,"Tickmarks"}</definedName>
    <definedName name="OMG" localSheetId="2" hidden="1">{#N/A,#N/A,FALSE,"Aging Summary";#N/A,#N/A,FALSE,"Ratio Analysis";#N/A,#N/A,FALSE,"Test 120 Day Accts";#N/A,#N/A,FALSE,"Tickmarks"}</definedName>
    <definedName name="OMG" localSheetId="3" hidden="1">{#N/A,#N/A,FALSE,"Aging Summary";#N/A,#N/A,FALSE,"Ratio Analysis";#N/A,#N/A,FALSE,"Test 120 Day Accts";#N/A,#N/A,FALSE,"Tickmarks"}</definedName>
    <definedName name="OMG" hidden="1">{#N/A,#N/A,FALSE,"Aging Summary";#N/A,#N/A,FALSE,"Ratio Analysis";#N/A,#N/A,FALSE,"Test 120 Day Accts";#N/A,#N/A,FALSE,"Tickmarks"}</definedName>
    <definedName name="OPINION">[13]Dictamen!$B$6:$C$11</definedName>
    <definedName name="OpMunicipios">#REF!</definedName>
    <definedName name="OZIEL">#REF!</definedName>
    <definedName name="PAGOS_BAJAS">#REF!</definedName>
    <definedName name="PAGOS_LICENCIAS">#REF!</definedName>
    <definedName name="perro">#REF!</definedName>
    <definedName name="Print_Area_1">#REF!</definedName>
    <definedName name="Print_Area_2">#REF!</definedName>
    <definedName name="Print_Area_3">#REF!</definedName>
    <definedName name="Print_Titles_1">#REF!</definedName>
    <definedName name="Print_Titles_2">#REF!</definedName>
    <definedName name="Print_Titles_3">#REF!</definedName>
    <definedName name="ProgramaFondo">[5]CONFIGURACIÓN!$B$11</definedName>
    <definedName name="Q">#REF!</definedName>
    <definedName name="qqqqqqqq">#REF!</definedName>
    <definedName name="RES">#REF!</definedName>
    <definedName name="RES_COM_SIND">#REF!</definedName>
    <definedName name="RES_PAGOS_BAJAS">#REF!</definedName>
    <definedName name="RFC_CON_HOMOCLAVE">#REF!</definedName>
    <definedName name="S">#REF!</definedName>
    <definedName name="sabana">#REF!</definedName>
    <definedName name="SDRFAGHASHF">#REF!</definedName>
    <definedName name="SDTGHDSFGSD">#REF!</definedName>
    <definedName name="ser" localSheetId="0" hidden="1">{#N/A,#N/A,FALSE,"Aging Summary";#N/A,#N/A,FALSE,"Ratio Analysis";#N/A,#N/A,FALSE,"Test 120 Day Accts";#N/A,#N/A,FALSE,"Tickmarks"}</definedName>
    <definedName name="ser" localSheetId="2" hidden="1">{#N/A,#N/A,FALSE,"Aging Summary";#N/A,#N/A,FALSE,"Ratio Analysis";#N/A,#N/A,FALSE,"Test 120 Day Accts";#N/A,#N/A,FALSE,"Tickmarks"}</definedName>
    <definedName name="ser" localSheetId="3" hidden="1">{#N/A,#N/A,FALSE,"Aging Summary";#N/A,#N/A,FALSE,"Ratio Analysis";#N/A,#N/A,FALSE,"Test 120 Day Accts";#N/A,#N/A,FALSE,"Tickmarks"}</definedName>
    <definedName name="ser" hidden="1">{#N/A,#N/A,FALSE,"Aging Summary";#N/A,#N/A,FALSE,"Ratio Analysis";#N/A,#N/A,FALSE,"Test 120 Day Accts";#N/A,#N/A,FALSE,"Tickmarks"}</definedName>
    <definedName name="si">#REF!</definedName>
    <definedName name="siii">#REF!</definedName>
    <definedName name="sombra">[12]Hoja1!#REF!</definedName>
    <definedName name="SS">#REF!</definedName>
    <definedName name="sss">#REF!</definedName>
    <definedName name="sssiii">#REF!</definedName>
    <definedName name="SSSS">#REF!</definedName>
    <definedName name="sssss">#REF!</definedName>
    <definedName name="ssssssssssss">#REF!</definedName>
    <definedName name="ssssssssssssrrrr">#REF!</definedName>
    <definedName name="sssssssssssss">#REF!</definedName>
    <definedName name="Sueldo">[2]!tabAnexo023121720322[[Nombre]:[Salario Diario]]</definedName>
    <definedName name="TABCRED">#REF!</definedName>
    <definedName name="TABIMP">#REF!</definedName>
    <definedName name="TABIMP1">#REF!</definedName>
    <definedName name="TABSUB">#REF!</definedName>
    <definedName name="TABSUB1">#REF!</definedName>
    <definedName name="tabsub2">#REF!</definedName>
    <definedName name="TDI">#REF!</definedName>
    <definedName name="TextRefCopyRangeCount" hidden="1">1</definedName>
    <definedName name="TIPODEOBRA">'[3]DATOS (2)'!$G$2:$G$4</definedName>
    <definedName name="_xlnm.Print_Titles" localSheetId="0">'Anexo 10'!$1:$10</definedName>
    <definedName name="_xlnm.Print_Titles" localSheetId="2">'Anexo 3'!$6:$17</definedName>
    <definedName name="_xlnm.Print_Titles" localSheetId="3">'Instructivo Anexo 3'!$6:$17</definedName>
    <definedName name="todo">#REF!</definedName>
    <definedName name="tomas">#REF!</definedName>
    <definedName name="unico">#REF!</definedName>
    <definedName name="Unidad">[5]CONFIGURACIÓN!$B$3</definedName>
    <definedName name="uno">#REF!</definedName>
    <definedName name="V">#REF!</definedName>
    <definedName name="varios">#REF!</definedName>
    <definedName name="w">#REF!</definedName>
    <definedName name="WEFER">#REF!</definedName>
    <definedName name="wrn.Aging._.and._.Trend._.Analysis." localSheetId="0"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definedName>
    <definedName name="xxxxx">#REF!</definedName>
    <definedName name="yndi">#REF!</definedName>
    <definedName name="z">#REF!</definedName>
    <definedName name="Z_E3A434A5_DE13_11D2_A38D_0020AF4B861F_.wvu.Cols" hidden="1">#REF!,#REF!</definedName>
    <definedName name="zapato">[12]RECIBOS!#REF!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0" i="3" l="1"/>
  <c r="L40" i="3"/>
  <c r="J40" i="3"/>
  <c r="C40" i="3"/>
  <c r="B40" i="3"/>
  <c r="A40" i="3"/>
</calcChain>
</file>

<file path=xl/sharedStrings.xml><?xml version="1.0" encoding="utf-8"?>
<sst xmlns="http://schemas.openxmlformats.org/spreadsheetml/2006/main" count="283" uniqueCount="186">
  <si>
    <t>Entidad Fiscalizada:</t>
  </si>
  <si>
    <t>Titular:</t>
  </si>
  <si>
    <t>Área Responsable:</t>
  </si>
  <si>
    <t>Nombre del Responsable:</t>
  </si>
  <si>
    <t>Ejercicio:</t>
  </si>
  <si>
    <t>2024 (del 01 de Enero al 31 de Diciembre de 2024)</t>
  </si>
  <si>
    <t xml:space="preserve">PROCEDIMIENTOS DE ADJUDICACIÓN DE BIENES, ARRENDAMIENTOS Y PRESTACIÓN DE SERVICIOS </t>
  </si>
  <si>
    <t>ANEXO 10</t>
  </si>
  <si>
    <t xml:space="preserve">Núm. de Procedimiento </t>
  </si>
  <si>
    <t xml:space="preserve">Tipo de Procedimiento </t>
  </si>
  <si>
    <t>Concepto</t>
  </si>
  <si>
    <t>Número de Convocatoria</t>
  </si>
  <si>
    <t>Fecha de la convocatoria</t>
  </si>
  <si>
    <t>Núm. de oficio Autorización Presupuestal</t>
  </si>
  <si>
    <t>Origen de los Recursos</t>
  </si>
  <si>
    <t>Nombre de 
Concursantes</t>
  </si>
  <si>
    <t xml:space="preserve">Fecha del Dictamen de Excepción </t>
  </si>
  <si>
    <t xml:space="preserve">Fecha de la Junta de Aclaraciones </t>
  </si>
  <si>
    <t>Núm. de Acta de Presentación de Documentación legal y Apertura de Propuestas Técnicas</t>
  </si>
  <si>
    <t xml:space="preserve">Núm. de Acta de Apertura de Propuestas Económicas </t>
  </si>
  <si>
    <t xml:space="preserve">Núm. de Dictamen Técnico </t>
  </si>
  <si>
    <t>Núm. de Fallo</t>
  </si>
  <si>
    <t>Concursante Ganador</t>
  </si>
  <si>
    <t>Núm. de Inscripción al Padrón de Proveedores</t>
  </si>
  <si>
    <t xml:space="preserve">Núm. de Contrato </t>
  </si>
  <si>
    <t>Importe Contratado</t>
  </si>
  <si>
    <t>Núm. de Póliza de Fianza</t>
  </si>
  <si>
    <r>
      <rPr>
        <b/>
        <sz val="11"/>
        <color theme="1"/>
        <rFont val="Aptos Narrow"/>
        <family val="2"/>
        <scheme val="minor"/>
      </rPr>
      <t>NOTAS</t>
    </r>
    <r>
      <rPr>
        <sz val="11"/>
        <color theme="1"/>
        <rFont val="Aptos Narrow"/>
        <family val="2"/>
        <scheme val="minor"/>
      </rPr>
      <t>:  BAJO PROTESTA DE DECIR VERDAD DECLARAMOS QUE LOS DATOS ANOTADOS EN EL FORMATO, SON CORRECTOS Y SON RESPONSABILIDAD DEL EMISOR</t>
    </r>
  </si>
  <si>
    <t>CONTRATOS DE ADQUISICIONES, ARRENDAMIENTOS Y SERVICIOS</t>
  </si>
  <si>
    <t>Importe Mínimo</t>
  </si>
  <si>
    <t>Importe Máximo</t>
  </si>
  <si>
    <t>Nombre del Proveedor</t>
  </si>
  <si>
    <t>CONCENTRADO MENSUAL DE EGRESOS</t>
  </si>
  <si>
    <t>Recursos Fiscales</t>
  </si>
  <si>
    <t xml:space="preserve">Enero </t>
  </si>
  <si>
    <t>Febrero</t>
  </si>
  <si>
    <t>Marzo</t>
  </si>
  <si>
    <t>Abril</t>
  </si>
  <si>
    <t>Mayo</t>
  </si>
  <si>
    <t>Junio</t>
  </si>
  <si>
    <t>Julio</t>
  </si>
  <si>
    <t>Agosto</t>
  </si>
  <si>
    <t>Septiembre</t>
  </si>
  <si>
    <t>Octubre</t>
  </si>
  <si>
    <t>Noviembre</t>
  </si>
  <si>
    <t>Diciembre</t>
  </si>
  <si>
    <t xml:space="preserve">Anexo I </t>
  </si>
  <si>
    <t>Requerimiento de la Orden de Auditoria</t>
  </si>
  <si>
    <t>INFORMACIÓN GENERAL DEL MARCO NORMATIVO</t>
  </si>
  <si>
    <t xml:space="preserve">Núm. </t>
  </si>
  <si>
    <t>Requerimiento</t>
  </si>
  <si>
    <t>Descripción</t>
  </si>
  <si>
    <t>Carpeta Digital de Actas ….</t>
  </si>
  <si>
    <t>INFORMACIÓN CONTABLE Y PRESUPUESTAL</t>
  </si>
  <si>
    <t>Importe Total Pagado</t>
  </si>
  <si>
    <t>Fuente de Financiamiento:</t>
  </si>
  <si>
    <t>Expedientes de Adquisiciones ….</t>
  </si>
  <si>
    <r>
      <t xml:space="preserve">Remitir acta de aprobación respecto a:
….
....
</t>
    </r>
    <r>
      <rPr>
        <b/>
        <sz val="12"/>
        <color theme="1"/>
        <rFont val="Aptos Narrow"/>
        <family val="2"/>
        <scheme val="minor"/>
      </rPr>
      <t xml:space="preserve">
Creación e Integración del Comité Municipal de Adjudicaciones</t>
    </r>
    <r>
      <rPr>
        <sz val="12"/>
        <color theme="1"/>
        <rFont val="Aptos Narrow"/>
        <family val="2"/>
        <scheme val="minor"/>
      </rPr>
      <t>.</t>
    </r>
  </si>
  <si>
    <r>
      <t>Balanzas de Comprobación</t>
    </r>
    <r>
      <rPr>
        <b/>
        <sz val="12"/>
        <color theme="1"/>
        <rFont val="Aptos Narrow"/>
        <family val="2"/>
        <scheme val="minor"/>
      </rPr>
      <t xml:space="preserve">
por Fuente de Financiamiento</t>
    </r>
  </si>
  <si>
    <r>
      <t xml:space="preserve">Auxiliar de Mayor
</t>
    </r>
    <r>
      <rPr>
        <b/>
        <sz val="12"/>
        <color theme="1"/>
        <rFont val="Aptos Narrow"/>
        <family val="2"/>
        <scheme val="minor"/>
      </rPr>
      <t>por Fuente de Financiamiento</t>
    </r>
  </si>
  <si>
    <r>
      <t xml:space="preserve">Normatividad interna aplicable:
….
....
</t>
    </r>
    <r>
      <rPr>
        <b/>
        <sz val="12"/>
        <color theme="1"/>
        <rFont val="Aptos Narrow"/>
        <family val="2"/>
        <scheme val="minor"/>
      </rPr>
      <t xml:space="preserve">
Reglamentos Internos de las Unidades Administrativas.
</t>
    </r>
    <r>
      <rPr>
        <sz val="12"/>
        <color theme="1"/>
        <rFont val="Aptos Narrow"/>
        <family val="2"/>
        <scheme val="minor"/>
      </rPr>
      <t xml:space="preserve">
</t>
    </r>
    <r>
      <rPr>
        <b/>
        <sz val="12"/>
        <color theme="1"/>
        <rFont val="Aptos Narrow"/>
        <family val="2"/>
        <scheme val="minor"/>
      </rPr>
      <t>Lineamientos y Atribuciones del Comité Municipal de Adquisiciones.</t>
    </r>
  </si>
  <si>
    <t>INSTRUCTIVO DE LLENADO</t>
  </si>
  <si>
    <t>ENCABEZADO</t>
  </si>
  <si>
    <t>DESCRIPCIÓN</t>
  </si>
  <si>
    <t>NUMERAL</t>
  </si>
  <si>
    <t>Importe Pagado</t>
  </si>
  <si>
    <t>Descripción del Gasto Pagado</t>
  </si>
  <si>
    <t>Folio del Comprobante Fiscal</t>
  </si>
  <si>
    <t>Fecha del Comprobante Fiscal</t>
  </si>
  <si>
    <t>Importe del Comprobante Fiscal</t>
  </si>
  <si>
    <t>Fecha de expedición del comprobantes fiscal emitido por el proveedor.</t>
  </si>
  <si>
    <t>Número de identificación asignado por la Entidad, para los contratos celebrados con terceros.</t>
  </si>
  <si>
    <t>Número de Contrato</t>
  </si>
  <si>
    <t xml:space="preserve">Número de 
Contrato </t>
  </si>
  <si>
    <t>Objeto del Contrato</t>
  </si>
  <si>
    <t>Recursos
Estatal</t>
  </si>
  <si>
    <t>Recursos
Federal</t>
  </si>
  <si>
    <t>Otros Recursos 
(Especifique)</t>
  </si>
  <si>
    <t>Otros Recursos</t>
  </si>
  <si>
    <t>Recursos Estatales</t>
  </si>
  <si>
    <t>Recursos Federales</t>
  </si>
  <si>
    <t>Vigencia del
Contrato</t>
  </si>
  <si>
    <t>Vigencia del Contrato</t>
  </si>
  <si>
    <t>Fecha de firma del Contrato</t>
  </si>
  <si>
    <t>Número de identificación único por apertura de cuenta asignado por la Institución Financiera.</t>
  </si>
  <si>
    <t>Nombre de la Institución Financiera donde se aperturó el contrato bancario.</t>
  </si>
  <si>
    <r>
      <t xml:space="preserve">….
Por otra parte, de los egresos comprometido y devengado, proporcionar los reportes mensuales y </t>
    </r>
    <r>
      <rPr>
        <b/>
        <sz val="12"/>
        <color theme="1"/>
        <rFont val="Aptos Narrow"/>
        <family val="2"/>
        <scheme val="minor"/>
      </rPr>
      <t>acumulativa</t>
    </r>
    <r>
      <rPr>
        <sz val="12"/>
        <color theme="1"/>
        <rFont val="Aptos Narrow"/>
        <family val="2"/>
        <scheme val="minor"/>
      </rPr>
      <t xml:space="preserve"> el ejercicio 2025, </t>
    </r>
    <r>
      <rPr>
        <b/>
        <sz val="12"/>
        <color theme="1"/>
        <rFont val="Aptos Narrow"/>
        <family val="2"/>
        <scheme val="minor"/>
      </rPr>
      <t xml:space="preserve">por Fuente de Financiamiento, </t>
    </r>
    <r>
      <rPr>
        <sz val="12"/>
        <color theme="1"/>
        <rFont val="Aptos Narrow"/>
        <family val="2"/>
        <scheme val="minor"/>
      </rPr>
      <t xml:space="preserve">generados del Sistema….
....
…
</t>
    </r>
    <r>
      <rPr>
        <b/>
        <sz val="12"/>
        <color theme="1"/>
        <rFont val="Aptos Narrow"/>
        <family val="2"/>
        <scheme val="minor"/>
      </rPr>
      <t xml:space="preserve">Requisitar y remitir </t>
    </r>
    <r>
      <rPr>
        <b/>
        <u/>
        <sz val="12"/>
        <color theme="1"/>
        <rFont val="Aptos Narrow"/>
        <family val="2"/>
        <scheme val="minor"/>
      </rPr>
      <t>Anexo 11.A</t>
    </r>
    <r>
      <rPr>
        <b/>
        <sz val="12"/>
        <color theme="1"/>
        <rFont val="Aptos Narrow"/>
        <family val="2"/>
        <scheme val="minor"/>
      </rPr>
      <t xml:space="preserve"> con información de los egresos del 01 de enero al 31 de diciembre de 2025.</t>
    </r>
  </si>
  <si>
    <t>Normatividad ….</t>
  </si>
  <si>
    <r>
      <rPr>
        <b/>
        <sz val="12"/>
        <color theme="1"/>
        <rFont val="Aptos Narrow"/>
        <family val="2"/>
        <scheme val="minor"/>
      </rPr>
      <t>Presentar Balanzas de comprobación con periodicidad mensual correspondientes al ejercicio 2025, sin acumular saldos en los cargos y abonos (desagregada de nivel mayor a último nivel).</t>
    </r>
    <r>
      <rPr>
        <sz val="12"/>
        <color theme="1"/>
        <rFont val="Aptos Narrow"/>
        <family val="2"/>
        <scheme val="minor"/>
      </rPr>
      <t xml:space="preserve">
</t>
    </r>
    <r>
      <rPr>
        <b/>
        <sz val="12"/>
        <color theme="1"/>
        <rFont val="Aptos Narrow"/>
        <family val="2"/>
        <scheme val="minor"/>
      </rPr>
      <t>Así como, Balanzas de comprobación acumulada del 01 de enero al 31 de diciembre de 2025 (desagregada de nivel mayor a último nivel).</t>
    </r>
  </si>
  <si>
    <r>
      <t xml:space="preserve">Remitir Auxiliares de Mayor </t>
    </r>
    <r>
      <rPr>
        <b/>
        <sz val="12"/>
        <color theme="1"/>
        <rFont val="Aptos Narrow"/>
        <family val="2"/>
        <scheme val="minor"/>
      </rPr>
      <t>con periodicidad mensual correspondientes al ejercicio 2025.
Remitir Auxiliar de Mayor acumulado del 01 de enero al 31 de diciembre de 2025 (desagregado hasta último nivel de las cuentas de Activo, Pasivo, Hacienda Pública/Patrimonio, Ingresos y Egresos)</t>
    </r>
  </si>
  <si>
    <t>Tipo de Adjudicación</t>
  </si>
  <si>
    <t>Monto de Suficiencia Presupuestal Autorizado</t>
  </si>
  <si>
    <t>Importe del Contrato Abierto</t>
  </si>
  <si>
    <t>Tipo de
 Adjudicación</t>
  </si>
  <si>
    <t>Partida Específica según COG</t>
  </si>
  <si>
    <t>Fecha de la operación del Pago</t>
  </si>
  <si>
    <t>Recursos
 Fiscales</t>
  </si>
  <si>
    <t>Describir el tipo de procedimiento de la adjudicación: "Adjudicación Directa", "Invitación mediante invitación a cuando menos tres personas", "Adjudicación mediante Concurso por invitación" o "Licitación Pública".</t>
  </si>
  <si>
    <t>Número de identificación asignado por la Entidad, para los contratos celebrados con el proveedor.</t>
  </si>
  <si>
    <t>Importe Total
Contratado</t>
  </si>
  <si>
    <t xml:space="preserve">Importe Total
Autorizado </t>
  </si>
  <si>
    <t>Importe Total Autorizado</t>
  </si>
  <si>
    <t>Suma de los montos autorizados de las fuentes de financiamiento involucradas.</t>
  </si>
  <si>
    <t>Fecha de celebración del contrato pactado con el proveedor.</t>
  </si>
  <si>
    <t>Nombre del
Proveedor</t>
  </si>
  <si>
    <t>Fecha de la Firma
 del Contrato</t>
  </si>
  <si>
    <t>Otros Recursos
(Especifique)</t>
  </si>
  <si>
    <t>Importe Total
Pagado</t>
  </si>
  <si>
    <t>Registro Presupuestario</t>
  </si>
  <si>
    <t>Registro Contable</t>
  </si>
  <si>
    <t>Fecha de la Póliza Contable</t>
  </si>
  <si>
    <t>Importe del registro de la Partida Específica</t>
  </si>
  <si>
    <t>Número de la Cuenta Bancaria</t>
  </si>
  <si>
    <t>Nombre de la Institución Bancaria</t>
  </si>
  <si>
    <t>Datos del Pago</t>
  </si>
  <si>
    <t>Datos del Comprobante Fiscal</t>
  </si>
  <si>
    <t>Partida Específica según
 Clasificador por Objeto
del Gasto (COG)
 (mínimo a 4° nivel)</t>
  </si>
  <si>
    <t>Partida Específica según
Clasificador por Objeto
del Gasto (COG)
(mínimo a 4° nivel)</t>
  </si>
  <si>
    <t>Nombre de la 
Partidad Específica</t>
  </si>
  <si>
    <t>Fecha de la
Póliza Contable</t>
  </si>
  <si>
    <t>Importe del registro 
de la Partida Específica</t>
  </si>
  <si>
    <t>Importe del pago
en Efectivo</t>
  </si>
  <si>
    <t>Importe del Cheque o
 Transferencia Bancaria</t>
  </si>
  <si>
    <t>Número de la 
Cuenta Bancaria</t>
  </si>
  <si>
    <t>Nombre de la 
Institución Bancaria</t>
  </si>
  <si>
    <t>Fecha de la
 Operación de Pago</t>
  </si>
  <si>
    <t>Fecha del
 Comprobante Fiscal</t>
  </si>
  <si>
    <t>Importe del
Comprobante Fiscal</t>
  </si>
  <si>
    <t>Nombre del 
Proveedor</t>
  </si>
  <si>
    <t>Folio del 
Comprobante Fiscal</t>
  </si>
  <si>
    <t>Descripción del 
Gasto Pagado</t>
  </si>
  <si>
    <t>Número del Contrato 
con el que se relaciona el
 Registro Contable de la 
Partida Específica</t>
  </si>
  <si>
    <t>Mes</t>
  </si>
  <si>
    <t>Importe del Pago en Efectivo</t>
  </si>
  <si>
    <t>Importe del Cheque o Transferencia Bancarioa</t>
  </si>
  <si>
    <t>Número de Contrato con el que se relaciona el Registro Contable de la Partida Específica</t>
  </si>
  <si>
    <t>Nombre de la Partida Específica</t>
  </si>
  <si>
    <t>Importe de la Partida Específica</t>
  </si>
  <si>
    <t>Importe de la 
Partida Específica</t>
  </si>
  <si>
    <t>Número de control asignado por el Sistema Contable para el registro de las operaciones,  movimientos contables y transacciones financieras.</t>
  </si>
  <si>
    <t>Fecha de los registros, movimientos  y transacciones financieras que se realizan.</t>
  </si>
  <si>
    <t xml:space="preserve">Fecha de los registros u operaciones de pagos realizados. </t>
  </si>
  <si>
    <t>Información detallada y especifica del objetivo o destino de los bienes o servicios contratados y pagados.</t>
  </si>
  <si>
    <t xml:space="preserve">Objeto del 
Contrato </t>
  </si>
  <si>
    <t>Importe
 Pagado</t>
  </si>
  <si>
    <t>Importe 
Pagado</t>
  </si>
  <si>
    <t>Nombre de la razón social o denominación social del proveedor contratado para otorgar el bien o servicio.</t>
  </si>
  <si>
    <t>Descripción del objetivo, fin y destino del bien o servicio contratado.</t>
  </si>
  <si>
    <t>Importe del monto total convenido con el proveedor por los bienes y/o servicios adquiridos.</t>
  </si>
  <si>
    <t>Importe autorizado de acuerdo a la suficiencia presupuestal,  de la fuente de financiamiento: Recursos Propios y/o Recursos Fiscales.</t>
  </si>
  <si>
    <t>Importe autorizado de acuerdo a la suficiencia presupuestal,  de la fuente de financiamiento: Recursos Estatales.</t>
  </si>
  <si>
    <t>Importe autorizado de acuerdo a la suficiencia presupuestal,  de la fuente de financiamiento: Recursos Federales.</t>
  </si>
  <si>
    <t>Importe autorizado de acuerdo a la suficiencia presupuestal,  de otra fuente de financiamiento distinta a las anteriores.</t>
  </si>
  <si>
    <t>Monto mínimo a contratar de acuerdo a lo estipulado en el contrato de modalidad abierta.</t>
  </si>
  <si>
    <t>Monto máximo a contratar de acuerdo a lo estipulado en el contrato de modalidad abierta.</t>
  </si>
  <si>
    <t>Periodo de tiempo en el que el proveedor otorgará el bien o servicio.</t>
  </si>
  <si>
    <t>Monto pagado con recursos de la fuente de financiamiento de Recursos Fiscales.</t>
  </si>
  <si>
    <t>Monto pagado con recursos de la fuente de financiamiento de Recursos Estatales.</t>
  </si>
  <si>
    <t>Monto pagado con recursos de la fuente de financiamiento de Recursos Federales.</t>
  </si>
  <si>
    <t>Monto pagado con recursos de otra fuente de financiamiento distinta a las anteriores.</t>
  </si>
  <si>
    <t>Suma de los montos pagados de las fuentes de financiamiento involucradas.</t>
  </si>
  <si>
    <t>Número de la partida de cuarto nivel con base al Clasificador por Objeto del Gasto (COG).</t>
  </si>
  <si>
    <t xml:space="preserve">Nombre de la partida específica según estructura del Clasificador por Objeto del Gasto </t>
  </si>
  <si>
    <t>Monto del registro presupuestario en la partida específica.</t>
  </si>
  <si>
    <t>Monto del registro contable de la partida específica.</t>
  </si>
  <si>
    <t>Monto que representa los egresos pagados efectivamente por cada adquisición o servicio.</t>
  </si>
  <si>
    <t>Monto que representa los egresos pagados con documento bancario o transferencia.</t>
  </si>
  <si>
    <t>Monto que representa los egresos pagados por cada adquisición de bienes o servicios.</t>
  </si>
  <si>
    <t>Número de identificación único correspondiente a cada comprobante fiscal expedido por el proveedor del bien o servicio.</t>
  </si>
  <si>
    <t>Monto  que representa el documento fiscal por los bienes o servicios adquiridos.</t>
  </si>
  <si>
    <t>Tipo de  Adjudicación</t>
  </si>
  <si>
    <t>Partida Específica según Clasificador por Objeto del Gasto (COG) (mínimo a 4° nivel)</t>
  </si>
  <si>
    <t>Número de contrato</t>
  </si>
  <si>
    <t>Convenio modificatorio</t>
  </si>
  <si>
    <t>Plazo modificado</t>
  </si>
  <si>
    <t>Monto modificado</t>
  </si>
  <si>
    <t>Convenio Modificatorio</t>
  </si>
  <si>
    <t>En su caso, especificar el plazo y/o monto modificado en el convenio correspondiente.</t>
  </si>
  <si>
    <t>Número de la cuenta contable que pertenece al género 5 del gasto</t>
  </si>
  <si>
    <t>Número de póliza</t>
  </si>
  <si>
    <t>Número de Póliza</t>
  </si>
  <si>
    <t>Cuenta contable según el Género 5 del gasto.</t>
  </si>
  <si>
    <t>2025 (del 01 de Enero al 31 de Diciembre de 2025)</t>
  </si>
  <si>
    <t>ANEXO 3</t>
  </si>
  <si>
    <t>ANEXO 3A</t>
  </si>
  <si>
    <t>Bajo protesta de decir verdad, declaramos que los datos anotados en el formato son correctos y constituyen responsabilidad del emisor.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</si>
</sst>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2" x14ac:knownFonts="1">
    <font>
      <sz val="11"/>
      <color theme="1"/>
      <name val="Aptos Narrow"/>
      <family val="2"/>
      <scheme val="minor"/>
    </font>
    <font>
      <sz val="11"/>
      <color theme="1"/>
      <name val="Aptos Narrow"/>
      <family val="2"/>
      <scheme val="minor"/>
    </font>
    <font>
      <b/>
      <sz val="11"/>
      <color theme="1"/>
      <name val="Aptos Narrow"/>
      <family val="2"/>
      <scheme val="minor"/>
    </font>
    <font>
      <sz val="10"/>
      <color theme="1"/>
      <name val="Aptos Narrow"/>
      <family val="2"/>
      <scheme val="minor"/>
    </font>
    <font>
      <b/>
      <sz val="10"/>
      <color theme="1"/>
      <name val="Aptos Narrow"/>
      <family val="2"/>
      <scheme val="minor"/>
    </font>
    <font>
      <sz val="10"/>
      <name val="Arial"/>
      <family val="2"/>
    </font>
    <font>
      <sz val="12"/>
      <color theme="1"/>
      <name val="Aptos Narrow"/>
      <family val="2"/>
      <scheme val="minor"/>
    </font>
    <font>
      <b/>
      <sz val="12"/>
      <color theme="1"/>
      <name val="Aptos Narrow"/>
      <family val="2"/>
      <scheme val="minor"/>
    </font>
    <font>
      <b/>
      <u/>
      <sz val="12"/>
      <color theme="1"/>
      <name val="Aptos Narrow"/>
      <family val="2"/>
      <scheme val="minor"/>
    </font>
    <font>
      <sz val="11"/>
      <color theme="2" tint="-0.249977111117893"/>
      <name val="Aptos Narrow"/>
      <family val="2"/>
      <scheme val="minor"/>
    </font>
    <font>
      <b/>
      <u/>
      <sz val="14"/>
      <color theme="1"/>
      <name val="Aptos Narrow"/>
      <family val="2"/>
      <scheme val="minor"/>
    </font>
    <font>
      <sz val="18"/>
      <color theme="1"/>
      <name val="Aptos Narrow"/>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theme="0" tint="-0.14999847407452621"/>
      </patternFill>
    </fill>
    <fill>
      <patternFill patternType="solid">
        <fgColor theme="2" tint="-9.9978637043366805E-2"/>
        <bgColor indexed="64"/>
      </patternFill>
    </fill>
  </fills>
  <borders count="19">
    <border>
      <left/>
      <right/>
      <top/>
      <bottom/>
      <diagonal/>
    </border>
    <border>
      <left/>
      <right/>
      <top/>
      <bottom style="thin">
        <color theme="0" tint="-0.14996795556505021"/>
      </bottom>
      <diagonal/>
    </border>
    <border>
      <left/>
      <right/>
      <top style="thin">
        <color theme="0" tint="-0.14996795556505021"/>
      </top>
      <bottom style="thin">
        <color theme="0" tint="-0.14996795556505021"/>
      </bottom>
      <diagonal/>
    </border>
    <border>
      <left style="thin">
        <color indexed="64"/>
      </left>
      <right style="thin">
        <color indexed="64"/>
      </right>
      <top style="thin">
        <color indexed="64"/>
      </top>
      <bottom style="thin">
        <color indexed="64"/>
      </bottom>
      <diagonal/>
    </border>
    <border>
      <left/>
      <right/>
      <top style="thin">
        <color theme="0" tint="-0.249977111117893"/>
      </top>
      <bottom style="thin">
        <color theme="0" tint="-0.249977111117893"/>
      </bottom>
      <diagonal/>
    </border>
    <border>
      <left/>
      <right/>
      <top style="thin">
        <color theme="2" tint="-9.9978637043366805E-2"/>
      </top>
      <bottom/>
      <diagonal/>
    </border>
    <border>
      <left/>
      <right/>
      <top style="thin">
        <color theme="2" tint="-9.9978637043366805E-2"/>
      </top>
      <bottom style="dotted">
        <color theme="2" tint="-9.9978637043366805E-2"/>
      </bottom>
      <diagonal/>
    </border>
    <border>
      <left style="thin">
        <color theme="1"/>
      </left>
      <right style="thin">
        <color theme="1"/>
      </right>
      <top style="thin">
        <color theme="1"/>
      </top>
      <bottom style="thin">
        <color theme="1"/>
      </bottom>
      <diagonal/>
    </border>
    <border>
      <left/>
      <right/>
      <top style="thin">
        <color theme="1"/>
      </top>
      <bottom style="thin">
        <color theme="1"/>
      </bottom>
      <diagonal/>
    </border>
    <border>
      <left style="thin">
        <color indexed="64"/>
      </left>
      <right/>
      <top style="thin">
        <color indexed="64"/>
      </top>
      <bottom/>
      <diagonal/>
    </border>
    <border>
      <left/>
      <right/>
      <top style="thin">
        <color indexed="64"/>
      </top>
      <bottom/>
      <diagonal/>
    </border>
    <border>
      <left/>
      <right/>
      <top/>
      <bottom style="thin">
        <color theme="2" tint="-9.9978637043366805E-2"/>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0" fontId="5" fillId="0" borderId="0"/>
    <xf numFmtId="0" fontId="1" fillId="0" borderId="0"/>
  </cellStyleXfs>
  <cellXfs count="118">
    <xf numFmtId="0" fontId="0" fillId="0" borderId="0" xfId="0"/>
    <xf numFmtId="0" fontId="2" fillId="0" borderId="1" xfId="0" applyFont="1" applyBorder="1" applyAlignment="1">
      <alignment vertical="top"/>
    </xf>
    <xf numFmtId="0" fontId="0" fillId="0" borderId="1" xfId="0" applyBorder="1" applyAlignment="1">
      <alignment horizontal="center" vertical="center"/>
    </xf>
    <xf numFmtId="0" fontId="2" fillId="0" borderId="2" xfId="0" applyFont="1" applyBorder="1" applyAlignment="1">
      <alignment vertical="top"/>
    </xf>
    <xf numFmtId="0" fontId="0" fillId="0" borderId="2" xfId="0" applyBorder="1"/>
    <xf numFmtId="0" fontId="2" fillId="0" borderId="2" xfId="0" applyFont="1" applyBorder="1"/>
    <xf numFmtId="0" fontId="0" fillId="0" borderId="2" xfId="0" applyBorder="1" applyAlignment="1">
      <alignment horizontal="left" vertical="center"/>
    </xf>
    <xf numFmtId="0" fontId="2" fillId="0" borderId="0" xfId="0" applyFont="1" applyAlignment="1">
      <alignment horizontal="center"/>
    </xf>
    <xf numFmtId="0" fontId="2" fillId="0" borderId="0" xfId="0" applyFont="1" applyAlignment="1">
      <alignment vertical="center"/>
    </xf>
    <xf numFmtId="0" fontId="0" fillId="0" borderId="0" xfId="0" applyAlignment="1" applyProtection="1">
      <alignment vertical="center"/>
      <protection locked="0"/>
    </xf>
    <xf numFmtId="0" fontId="0" fillId="0" borderId="0" xfId="0" applyAlignment="1">
      <alignment vertical="center"/>
    </xf>
    <xf numFmtId="0" fontId="2" fillId="0" borderId="0" xfId="0" applyFont="1"/>
    <xf numFmtId="0" fontId="0" fillId="0" borderId="0" xfId="0" applyAlignment="1">
      <alignment wrapText="1"/>
    </xf>
    <xf numFmtId="0" fontId="0" fillId="0" borderId="4" xfId="0" applyBorder="1" applyAlignment="1">
      <alignment vertical="center" wrapText="1"/>
    </xf>
    <xf numFmtId="0" fontId="3" fillId="0" borderId="3" xfId="0" applyFont="1" applyBorder="1" applyAlignment="1">
      <alignment horizontal="center" vertical="center" wrapText="1"/>
    </xf>
    <xf numFmtId="0" fontId="3" fillId="3" borderId="3" xfId="0" applyFont="1" applyFill="1" applyBorder="1" applyAlignment="1">
      <alignment horizontal="center" vertical="center" wrapText="1"/>
    </xf>
    <xf numFmtId="0" fontId="3" fillId="0" borderId="0" xfId="0" applyFont="1"/>
    <xf numFmtId="0" fontId="0" fillId="0" borderId="0" xfId="0" applyAlignment="1" applyProtection="1">
      <alignment vertical="top"/>
      <protection locked="0"/>
    </xf>
    <xf numFmtId="14" fontId="0" fillId="0" borderId="0" xfId="1" applyNumberFormat="1" applyFont="1" applyAlignment="1" applyProtection="1">
      <alignment vertical="top"/>
      <protection locked="0"/>
    </xf>
    <xf numFmtId="0" fontId="0" fillId="0" borderId="0" xfId="1" applyNumberFormat="1" applyFont="1" applyAlignment="1" applyProtection="1">
      <alignment vertical="top"/>
      <protection locked="0"/>
    </xf>
    <xf numFmtId="43" fontId="0" fillId="0" borderId="0" xfId="1" applyFont="1" applyAlignment="1" applyProtection="1">
      <alignment vertical="top"/>
      <protection locked="0"/>
    </xf>
    <xf numFmtId="14" fontId="0" fillId="0" borderId="0" xfId="0" applyNumberFormat="1"/>
    <xf numFmtId="43" fontId="0" fillId="0" borderId="0" xfId="0" applyNumberFormat="1"/>
    <xf numFmtId="0" fontId="0" fillId="0" borderId="0" xfId="0" applyAlignment="1">
      <alignment horizontal="left" vertical="center"/>
    </xf>
    <xf numFmtId="0" fontId="2" fillId="0" borderId="1" xfId="0" applyFont="1" applyBorder="1" applyAlignment="1">
      <alignment vertical="center"/>
    </xf>
    <xf numFmtId="0" fontId="2" fillId="0" borderId="2" xfId="0" applyFont="1" applyBorder="1" applyAlignment="1">
      <alignment vertical="center"/>
    </xf>
    <xf numFmtId="0" fontId="6" fillId="0" borderId="0" xfId="0" applyFont="1" applyAlignment="1">
      <alignment vertical="center"/>
    </xf>
    <xf numFmtId="0" fontId="2" fillId="0" borderId="0" xfId="0" applyFont="1" applyAlignment="1">
      <alignment horizontal="center" vertical="center"/>
    </xf>
    <xf numFmtId="0" fontId="0" fillId="0" borderId="1" xfId="0" applyBorder="1" applyProtection="1">
      <protection locked="0"/>
    </xf>
    <xf numFmtId="0" fontId="0" fillId="0" borderId="2" xfId="0" applyBorder="1" applyProtection="1">
      <protection locked="0"/>
    </xf>
    <xf numFmtId="0" fontId="0" fillId="0" borderId="0" xfId="0" applyProtection="1">
      <protection locked="0"/>
    </xf>
    <xf numFmtId="0" fontId="4" fillId="0" borderId="0" xfId="0" applyFont="1"/>
    <xf numFmtId="0" fontId="0" fillId="5" borderId="0" xfId="0" applyFill="1"/>
    <xf numFmtId="0" fontId="2" fillId="0" borderId="9" xfId="0" applyFont="1" applyBorder="1" applyAlignment="1">
      <alignment horizontal="center" vertical="center" wrapText="1"/>
    </xf>
    <xf numFmtId="0" fontId="0" fillId="5" borderId="10" xfId="0" applyFill="1" applyBorder="1" applyAlignment="1">
      <alignment vertical="center"/>
    </xf>
    <xf numFmtId="0" fontId="0" fillId="5" borderId="10" xfId="0" applyFill="1" applyBorder="1"/>
    <xf numFmtId="0" fontId="0" fillId="5" borderId="10" xfId="0" applyFill="1" applyBorder="1" applyAlignment="1">
      <alignment horizontal="left" vertical="center"/>
    </xf>
    <xf numFmtId="43" fontId="0" fillId="5" borderId="10" xfId="1" applyFont="1" applyFill="1" applyBorder="1" applyAlignment="1">
      <alignment vertical="top"/>
    </xf>
    <xf numFmtId="0" fontId="0" fillId="5" borderId="10" xfId="1" applyNumberFormat="1" applyFont="1" applyFill="1" applyBorder="1" applyAlignment="1">
      <alignment vertical="center"/>
    </xf>
    <xf numFmtId="14" fontId="0" fillId="5" borderId="10" xfId="0" applyNumberFormat="1" applyFill="1" applyBorder="1" applyAlignment="1">
      <alignment vertical="center"/>
    </xf>
    <xf numFmtId="43" fontId="0" fillId="0" borderId="0" xfId="1" applyFont="1" applyAlignment="1">
      <alignment vertical="top"/>
    </xf>
    <xf numFmtId="0" fontId="0" fillId="0" borderId="0" xfId="1" applyNumberFormat="1" applyFont="1" applyAlignment="1">
      <alignment vertical="center"/>
    </xf>
    <xf numFmtId="14" fontId="0" fillId="0" borderId="0" xfId="0" applyNumberFormat="1" applyAlignment="1">
      <alignment vertical="center"/>
    </xf>
    <xf numFmtId="0" fontId="0" fillId="5" borderId="0" xfId="0" applyFill="1" applyAlignment="1">
      <alignment vertical="center"/>
    </xf>
    <xf numFmtId="0" fontId="0" fillId="5" borderId="0" xfId="0" applyFill="1" applyAlignment="1">
      <alignment horizontal="left" vertical="center"/>
    </xf>
    <xf numFmtId="43" fontId="0" fillId="5" borderId="0" xfId="1" applyFont="1" applyFill="1" applyAlignment="1">
      <alignment vertical="top"/>
    </xf>
    <xf numFmtId="0" fontId="0" fillId="5" borderId="0" xfId="1" applyNumberFormat="1" applyFont="1" applyFill="1" applyAlignment="1">
      <alignment vertical="center"/>
    </xf>
    <xf numFmtId="14" fontId="0" fillId="5" borderId="0" xfId="0" applyNumberFormat="1" applyFill="1" applyAlignment="1">
      <alignment vertical="center"/>
    </xf>
    <xf numFmtId="0" fontId="2" fillId="0" borderId="8" xfId="0" applyFont="1" applyBorder="1" applyAlignment="1">
      <alignment vertical="center"/>
    </xf>
    <xf numFmtId="43" fontId="2" fillId="0" borderId="8" xfId="0" applyNumberFormat="1" applyFont="1" applyBorder="1" applyAlignment="1">
      <alignment vertical="top"/>
    </xf>
    <xf numFmtId="14" fontId="2" fillId="0" borderId="8" xfId="0" applyNumberFormat="1" applyFont="1" applyBorder="1" applyAlignment="1">
      <alignment vertical="center"/>
    </xf>
    <xf numFmtId="0" fontId="0" fillId="4" borderId="0" xfId="0" applyFill="1" applyAlignment="1">
      <alignment vertical="center"/>
    </xf>
    <xf numFmtId="0" fontId="2" fillId="0" borderId="0" xfId="0" applyFont="1" applyAlignment="1" applyProtection="1">
      <alignment horizontal="center" vertical="center"/>
      <protection locked="0"/>
    </xf>
    <xf numFmtId="0" fontId="2" fillId="4" borderId="0" xfId="0" applyFont="1" applyFill="1" applyAlignment="1" applyProtection="1">
      <alignment horizontal="center" vertical="center"/>
      <protection locked="0"/>
    </xf>
    <xf numFmtId="0" fontId="2" fillId="0" borderId="15" xfId="0" applyFont="1" applyBorder="1" applyAlignment="1">
      <alignment horizontal="center" vertical="center" wrapText="1"/>
    </xf>
    <xf numFmtId="0" fontId="2" fillId="0" borderId="14" xfId="0" applyFont="1" applyBorder="1" applyAlignment="1">
      <alignment horizontal="center" vertical="center" wrapText="1"/>
    </xf>
    <xf numFmtId="0" fontId="7" fillId="0" borderId="0" xfId="0" applyFont="1" applyAlignment="1">
      <alignment vertical="center"/>
    </xf>
    <xf numFmtId="0" fontId="6" fillId="0" borderId="0" xfId="0" applyFont="1" applyAlignment="1">
      <alignment vertical="center" wrapText="1"/>
    </xf>
    <xf numFmtId="0" fontId="6" fillId="0" borderId="0" xfId="0" applyFont="1" applyAlignment="1">
      <alignment horizontal="center" vertical="center"/>
    </xf>
    <xf numFmtId="0" fontId="6" fillId="6" borderId="7" xfId="0" applyFont="1" applyFill="1" applyBorder="1" applyAlignment="1">
      <alignment horizontal="center" vertical="center"/>
    </xf>
    <xf numFmtId="0" fontId="6" fillId="6" borderId="7" xfId="0" applyFont="1" applyFill="1" applyBorder="1" applyAlignment="1">
      <alignment horizontal="center" vertical="center" wrapText="1"/>
    </xf>
    <xf numFmtId="0" fontId="6" fillId="0" borderId="7" xfId="0" applyFont="1" applyBorder="1" applyAlignment="1">
      <alignment vertical="center"/>
    </xf>
    <xf numFmtId="0" fontId="6" fillId="0" borderId="7" xfId="0" applyFont="1" applyBorder="1" applyAlignment="1">
      <alignment vertical="center" wrapText="1"/>
    </xf>
    <xf numFmtId="0" fontId="8" fillId="0" borderId="0" xfId="0" applyFont="1" applyAlignment="1">
      <alignment vertical="center" wrapText="1"/>
    </xf>
    <xf numFmtId="0" fontId="2" fillId="0" borderId="7" xfId="2" quotePrefix="1" applyFont="1" applyBorder="1" applyAlignment="1">
      <alignment horizontal="center" vertical="center" wrapText="1"/>
    </xf>
    <xf numFmtId="0" fontId="2" fillId="0" borderId="3" xfId="0" applyFont="1" applyBorder="1" applyAlignment="1">
      <alignment horizontal="center" vertical="center"/>
    </xf>
    <xf numFmtId="0" fontId="7" fillId="0" borderId="0" xfId="0"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7" fillId="0" borderId="0" xfId="0" applyFont="1" applyAlignment="1">
      <alignment horizontal="center" vertical="center"/>
    </xf>
    <xf numFmtId="0" fontId="9" fillId="4" borderId="0" xfId="0" applyFont="1" applyFill="1" applyAlignment="1">
      <alignment vertical="center"/>
    </xf>
    <xf numFmtId="0" fontId="7" fillId="4" borderId="3" xfId="0" applyFont="1" applyFill="1" applyBorder="1" applyAlignment="1" applyProtection="1">
      <alignment horizontal="center" vertical="center"/>
      <protection locked="0"/>
    </xf>
    <xf numFmtId="0" fontId="10" fillId="0" borderId="0" xfId="0" applyFont="1" applyAlignment="1">
      <alignment horizontal="center" vertical="center"/>
    </xf>
    <xf numFmtId="0" fontId="2" fillId="0" borderId="0" xfId="0" applyFont="1" applyAlignment="1">
      <alignment horizontal="center" vertical="center" wrapText="1"/>
    </xf>
    <xf numFmtId="0" fontId="0" fillId="2" borderId="1" xfId="0" applyFill="1" applyBorder="1" applyAlignment="1" applyProtection="1">
      <alignment vertical="center"/>
      <protection locked="0"/>
    </xf>
    <xf numFmtId="0" fontId="0" fillId="2" borderId="11" xfId="0" applyFill="1" applyBorder="1" applyAlignment="1" applyProtection="1">
      <alignment vertical="center"/>
      <protection locked="0"/>
    </xf>
    <xf numFmtId="0" fontId="0" fillId="2" borderId="0" xfId="0" applyFill="1" applyAlignment="1" applyProtection="1">
      <alignment vertical="center"/>
      <protection locked="0"/>
    </xf>
    <xf numFmtId="0" fontId="0" fillId="2" borderId="0" xfId="0" applyFill="1" applyAlignment="1">
      <alignment vertical="center"/>
    </xf>
    <xf numFmtId="0" fontId="0" fillId="2" borderId="2" xfId="0" applyFill="1" applyBorder="1" applyAlignment="1" applyProtection="1">
      <alignment vertical="center"/>
      <protection locked="0"/>
    </xf>
    <xf numFmtId="0" fontId="0" fillId="2" borderId="5" xfId="0" applyFill="1" applyBorder="1" applyAlignment="1" applyProtection="1">
      <alignment vertical="center"/>
      <protection locked="0"/>
    </xf>
    <xf numFmtId="0" fontId="0" fillId="2" borderId="5" xfId="0" applyFill="1" applyBorder="1" applyAlignment="1">
      <alignment vertical="center"/>
    </xf>
    <xf numFmtId="0" fontId="0" fillId="2" borderId="6" xfId="0" applyFill="1" applyBorder="1" applyAlignment="1" applyProtection="1">
      <alignment vertical="center"/>
      <protection locked="0"/>
    </xf>
    <xf numFmtId="0" fontId="0" fillId="0" borderId="0" xfId="0" applyAlignment="1">
      <alignment horizontal="center" vertical="center"/>
    </xf>
    <xf numFmtId="0" fontId="0" fillId="4" borderId="0" xfId="0" applyFill="1" applyAlignment="1" applyProtection="1">
      <alignment vertical="center"/>
      <protection locked="0"/>
    </xf>
    <xf numFmtId="0" fontId="0" fillId="4" borderId="0" xfId="0" applyFill="1" applyAlignment="1" applyProtection="1">
      <alignment horizontal="center" vertical="center"/>
      <protection locked="0"/>
    </xf>
    <xf numFmtId="0" fontId="0" fillId="4" borderId="0" xfId="0" applyFill="1" applyAlignment="1" applyProtection="1">
      <alignment vertical="center" wrapText="1"/>
      <protection locked="0"/>
    </xf>
    <xf numFmtId="0" fontId="0" fillId="0" borderId="0" xfId="0" applyAlignment="1" applyProtection="1">
      <alignment horizontal="center" vertical="center"/>
      <protection locked="0"/>
    </xf>
    <xf numFmtId="0" fontId="0" fillId="0" borderId="0" xfId="0" applyAlignment="1" applyProtection="1">
      <alignment vertical="center" wrapText="1"/>
      <protection locked="0"/>
    </xf>
    <xf numFmtId="0" fontId="0" fillId="0" borderId="0" xfId="0" applyAlignment="1">
      <alignment vertical="center" wrapText="1"/>
    </xf>
    <xf numFmtId="0" fontId="1" fillId="0" borderId="0" xfId="0" applyFont="1" applyAlignment="1" applyProtection="1">
      <alignment vertical="center"/>
      <protection locked="0"/>
    </xf>
    <xf numFmtId="0" fontId="1" fillId="0" borderId="0" xfId="0" applyFont="1" applyAlignment="1">
      <alignment vertical="center"/>
    </xf>
    <xf numFmtId="0" fontId="7" fillId="0" borderId="0" xfId="0" applyFont="1" applyAlignment="1" applyProtection="1">
      <alignment vertical="center"/>
      <protection locked="0"/>
    </xf>
    <xf numFmtId="0" fontId="2" fillId="0" borderId="3" xfId="0" applyFont="1" applyBorder="1" applyAlignment="1">
      <alignment horizontal="justify" vertical="center" wrapText="1"/>
    </xf>
    <xf numFmtId="0" fontId="2" fillId="3" borderId="3" xfId="0" quotePrefix="1" applyFont="1" applyFill="1" applyBorder="1" applyAlignment="1">
      <alignment horizontal="justify" vertical="center" wrapText="1"/>
    </xf>
    <xf numFmtId="0" fontId="11" fillId="0" borderId="0" xfId="0" applyFont="1"/>
    <xf numFmtId="0" fontId="2" fillId="0" borderId="0" xfId="0" applyFont="1" applyAlignment="1">
      <alignment horizontal="center"/>
    </xf>
    <xf numFmtId="0" fontId="0" fillId="2" borderId="1" xfId="0" applyFill="1" applyBorder="1" applyAlignment="1" applyProtection="1">
      <alignment horizontal="center"/>
      <protection locked="0"/>
    </xf>
    <xf numFmtId="0" fontId="0" fillId="2" borderId="2" xfId="0" applyFill="1" applyBorder="1" applyAlignment="1" applyProtection="1">
      <alignment horizontal="center"/>
      <protection locked="0"/>
    </xf>
    <xf numFmtId="0" fontId="7" fillId="4" borderId="7"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0" fillId="0" borderId="3" xfId="0" applyBorder="1" applyAlignment="1">
      <alignment horizontal="justify" vertical="center" wrapText="1"/>
    </xf>
    <xf numFmtId="0" fontId="0" fillId="0" borderId="16" xfId="0" applyBorder="1" applyAlignment="1">
      <alignment horizontal="justify" vertical="center" wrapText="1"/>
    </xf>
    <xf numFmtId="0" fontId="0" fillId="0" borderId="17" xfId="0" applyBorder="1" applyAlignment="1">
      <alignment horizontal="justify" vertical="center" wrapText="1"/>
    </xf>
    <xf numFmtId="0" fontId="0" fillId="0" borderId="18" xfId="0" applyBorder="1" applyAlignment="1">
      <alignment horizontal="justify" vertical="center" wrapText="1"/>
    </xf>
    <xf numFmtId="0" fontId="7" fillId="4" borderId="3" xfId="0" applyFont="1" applyFill="1" applyBorder="1" applyAlignment="1" applyProtection="1">
      <alignment horizontal="center" vertical="center"/>
      <protection locked="0"/>
    </xf>
    <xf numFmtId="0" fontId="0" fillId="0" borderId="16" xfId="0" applyBorder="1" applyAlignment="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2" fillId="0" borderId="0" xfId="0" applyFont="1" applyAlignment="1">
      <alignment horizontal="center" vertical="center"/>
    </xf>
    <xf numFmtId="0" fontId="7" fillId="4" borderId="7" xfId="2" quotePrefix="1" applyFont="1" applyFill="1" applyBorder="1" applyAlignment="1">
      <alignment horizontal="center" vertical="center" wrapText="1"/>
    </xf>
    <xf numFmtId="0" fontId="7" fillId="4" borderId="12" xfId="2" quotePrefix="1" applyFont="1" applyFill="1" applyBorder="1" applyAlignment="1">
      <alignment horizontal="center" vertical="center" wrapText="1"/>
    </xf>
    <xf numFmtId="0" fontId="7" fillId="4" borderId="8" xfId="2" quotePrefix="1" applyFont="1" applyFill="1" applyBorder="1" applyAlignment="1">
      <alignment horizontal="center" vertical="center" wrapText="1"/>
    </xf>
    <xf numFmtId="0" fontId="7" fillId="4" borderId="13" xfId="2" quotePrefix="1" applyFont="1" applyFill="1" applyBorder="1" applyAlignment="1">
      <alignment horizontal="center"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3" borderId="3" xfId="0" applyFill="1" applyBorder="1" applyAlignment="1">
      <alignment horizontal="justify" vertical="center" wrapText="1"/>
    </xf>
  </cellXfs>
  <cellStyles count="4">
    <cellStyle name="Millares" xfId="1" builtinId="3"/>
    <cellStyle name="Normal" xfId="0" builtinId="0"/>
    <cellStyle name="Normal 2" xfId="2" xr:uid="{A1F6CD7A-1E58-4A3B-B941-902C5A97CF0D}"/>
    <cellStyle name="Normal 4" xfId="3" xr:uid="{7F2F4148-1ED0-442E-940E-E928C58F85C7}"/>
  </cellStyles>
  <dxfs count="4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1"/>
        <color theme="1"/>
        <name val="Aptos Narrow"/>
        <scheme val="minor"/>
      </font>
      <numFmt numFmtId="0" formatCode="General"/>
    </dxf>
    <dxf>
      <font>
        <b val="0"/>
        <i val="0"/>
        <strike val="0"/>
        <condense val="0"/>
        <extend val="0"/>
        <outline val="0"/>
        <shadow val="0"/>
        <u val="none"/>
        <vertAlign val="baseline"/>
        <sz val="11"/>
        <color theme="1"/>
        <name val="Aptos Narrow"/>
        <scheme val="minor"/>
      </font>
      <numFmt numFmtId="0" formatCode="General"/>
      <alignment horizontal="general" vertical="top" textRotation="0" wrapText="0" indent="0" justifyLastLine="0" shrinkToFit="0" readingOrder="0"/>
      <protection locked="0" hidden="0"/>
    </dxf>
    <dxf>
      <font>
        <b val="0"/>
        <i val="0"/>
        <strike val="0"/>
        <condense val="0"/>
        <extend val="0"/>
        <outline val="0"/>
        <shadow val="0"/>
        <u val="none"/>
        <vertAlign val="baseline"/>
        <sz val="11"/>
        <color theme="1"/>
        <name val="Aptos Narrow"/>
        <scheme val="minor"/>
      </font>
      <numFmt numFmtId="35" formatCode="_-* #,##0.00_-;\-* #,##0.00_-;_-* &quot;-&quot;??_-;_-@_-"/>
    </dxf>
    <dxf>
      <font>
        <b val="0"/>
        <i val="0"/>
        <strike val="0"/>
        <condense val="0"/>
        <extend val="0"/>
        <outline val="0"/>
        <shadow val="0"/>
        <u val="none"/>
        <vertAlign val="baseline"/>
        <sz val="11"/>
        <color theme="1"/>
        <name val="Aptos Narrow"/>
        <scheme val="minor"/>
      </font>
      <alignment horizontal="general" vertical="top" textRotation="0" wrapText="0" indent="0" justifyLastLine="0" shrinkToFit="0" readingOrder="0"/>
      <protection locked="0" hidden="0"/>
    </dxf>
    <dxf>
      <font>
        <b val="0"/>
        <i val="0"/>
        <strike val="0"/>
        <condense val="0"/>
        <extend val="0"/>
        <outline val="0"/>
        <shadow val="0"/>
        <u val="none"/>
        <vertAlign val="baseline"/>
        <sz val="11"/>
        <color theme="1"/>
        <name val="Aptos Narrow"/>
        <scheme val="minor"/>
      </font>
      <numFmt numFmtId="0" formatCode="General"/>
    </dxf>
    <dxf>
      <font>
        <b val="0"/>
        <i val="0"/>
        <strike val="0"/>
        <condense val="0"/>
        <extend val="0"/>
        <outline val="0"/>
        <shadow val="0"/>
        <u val="none"/>
        <vertAlign val="baseline"/>
        <sz val="11"/>
        <color theme="1"/>
        <name val="Aptos Narrow"/>
        <scheme val="minor"/>
      </font>
      <numFmt numFmtId="0" formatCode="General"/>
      <alignment horizontal="general" vertical="top" textRotation="0" wrapText="0" indent="0" justifyLastLine="0" shrinkToFit="0" readingOrder="0"/>
      <protection locked="0" hidden="0"/>
    </dxf>
    <dxf>
      <font>
        <b val="0"/>
        <i val="0"/>
        <strike val="0"/>
        <condense val="0"/>
        <extend val="0"/>
        <outline val="0"/>
        <shadow val="0"/>
        <u val="none"/>
        <vertAlign val="baseline"/>
        <sz val="11"/>
        <color theme="1"/>
        <name val="Aptos Narrow"/>
        <scheme val="minor"/>
      </font>
      <numFmt numFmtId="0" formatCode="General"/>
    </dxf>
    <dxf>
      <font>
        <b val="0"/>
        <i val="0"/>
        <strike val="0"/>
        <condense val="0"/>
        <extend val="0"/>
        <outline val="0"/>
        <shadow val="0"/>
        <u val="none"/>
        <vertAlign val="baseline"/>
        <sz val="11"/>
        <color theme="1"/>
        <name val="Aptos Narrow"/>
        <scheme val="minor"/>
      </font>
      <numFmt numFmtId="0" formatCode="General"/>
      <alignment horizontal="general" vertical="top" textRotation="0" wrapText="0" indent="0" justifyLastLine="0" shrinkToFit="0" readingOrder="0"/>
      <protection locked="0" hidden="0"/>
    </dxf>
    <dxf>
      <font>
        <b val="0"/>
        <i val="0"/>
        <strike val="0"/>
        <condense val="0"/>
        <extend val="0"/>
        <outline val="0"/>
        <shadow val="0"/>
        <u val="none"/>
        <vertAlign val="baseline"/>
        <sz val="11"/>
        <color theme="1"/>
        <name val="Aptos Narrow"/>
        <scheme val="minor"/>
      </font>
      <numFmt numFmtId="0" formatCode="General"/>
    </dxf>
    <dxf>
      <font>
        <b val="0"/>
        <i val="0"/>
        <strike val="0"/>
        <condense val="0"/>
        <extend val="0"/>
        <outline val="0"/>
        <shadow val="0"/>
        <u val="none"/>
        <vertAlign val="baseline"/>
        <sz val="11"/>
        <color theme="1"/>
        <name val="Aptos Narrow"/>
        <scheme val="minor"/>
      </font>
      <numFmt numFmtId="0" formatCode="General"/>
      <alignment horizontal="general" vertical="top" textRotation="0" wrapText="0" indent="0" justifyLastLine="0" shrinkToFit="0" readingOrder="0"/>
      <protection locked="0" hidden="0"/>
    </dxf>
    <dxf>
      <font>
        <b val="0"/>
        <i val="0"/>
        <strike val="0"/>
        <condense val="0"/>
        <extend val="0"/>
        <outline val="0"/>
        <shadow val="0"/>
        <u val="none"/>
        <vertAlign val="baseline"/>
        <sz val="11"/>
        <color theme="1"/>
        <name val="Aptos Narrow"/>
        <scheme val="minor"/>
      </font>
      <numFmt numFmtId="0" formatCode="General"/>
    </dxf>
    <dxf>
      <font>
        <b val="0"/>
        <i val="0"/>
        <strike val="0"/>
        <condense val="0"/>
        <extend val="0"/>
        <outline val="0"/>
        <shadow val="0"/>
        <u val="none"/>
        <vertAlign val="baseline"/>
        <sz val="11"/>
        <color theme="1"/>
        <name val="Aptos Narrow"/>
        <scheme val="minor"/>
      </font>
      <numFmt numFmtId="0" formatCode="General"/>
      <alignment horizontal="general" vertical="top" textRotation="0" wrapText="0" indent="0" justifyLastLine="0" shrinkToFit="0" readingOrder="0"/>
      <protection locked="0" hidden="0"/>
    </dxf>
    <dxf>
      <font>
        <b val="0"/>
        <i val="0"/>
        <strike val="0"/>
        <condense val="0"/>
        <extend val="0"/>
        <outline val="0"/>
        <shadow val="0"/>
        <u val="none"/>
        <vertAlign val="baseline"/>
        <sz val="11"/>
        <color theme="1"/>
        <name val="Aptos Narrow"/>
        <scheme val="minor"/>
      </font>
      <numFmt numFmtId="0" formatCode="General"/>
    </dxf>
    <dxf>
      <font>
        <b val="0"/>
        <i val="0"/>
        <strike val="0"/>
        <condense val="0"/>
        <extend val="0"/>
        <outline val="0"/>
        <shadow val="0"/>
        <u val="none"/>
        <vertAlign val="baseline"/>
        <sz val="11"/>
        <color theme="1"/>
        <name val="Aptos Narrow"/>
        <scheme val="minor"/>
      </font>
      <numFmt numFmtId="0" formatCode="General"/>
      <alignment horizontal="general" vertical="top" textRotation="0" wrapText="0" indent="0" justifyLastLine="0" shrinkToFit="0" readingOrder="0"/>
      <protection locked="0" hidden="0"/>
    </dxf>
    <dxf>
      <font>
        <b val="0"/>
        <i val="0"/>
        <strike val="0"/>
        <condense val="0"/>
        <extend val="0"/>
        <outline val="0"/>
        <shadow val="0"/>
        <u val="none"/>
        <vertAlign val="baseline"/>
        <sz val="11"/>
        <color theme="1"/>
        <name val="Aptos Narrow"/>
        <scheme val="minor"/>
      </font>
      <numFmt numFmtId="0" formatCode="General"/>
    </dxf>
    <dxf>
      <font>
        <b val="0"/>
        <i val="0"/>
        <strike val="0"/>
        <condense val="0"/>
        <extend val="0"/>
        <outline val="0"/>
        <shadow val="0"/>
        <u val="none"/>
        <vertAlign val="baseline"/>
        <sz val="11"/>
        <color theme="1"/>
        <name val="Aptos Narrow"/>
        <scheme val="minor"/>
      </font>
      <numFmt numFmtId="0" formatCode="General"/>
      <alignment horizontal="general" vertical="top" textRotation="0" wrapText="0" indent="0" justifyLastLine="0" shrinkToFit="0" readingOrder="0"/>
      <protection locked="0" hidden="0"/>
    </dxf>
    <dxf>
      <font>
        <b val="0"/>
        <i val="0"/>
        <strike val="0"/>
        <condense val="0"/>
        <extend val="0"/>
        <outline val="0"/>
        <shadow val="0"/>
        <u val="none"/>
        <vertAlign val="baseline"/>
        <sz val="11"/>
        <color theme="1"/>
        <name val="Aptos Narrow"/>
        <scheme val="minor"/>
      </font>
      <numFmt numFmtId="0" formatCode="General"/>
    </dxf>
    <dxf>
      <font>
        <b val="0"/>
        <i val="0"/>
        <strike val="0"/>
        <condense val="0"/>
        <extend val="0"/>
        <outline val="0"/>
        <shadow val="0"/>
        <u val="none"/>
        <vertAlign val="baseline"/>
        <sz val="11"/>
        <color theme="1"/>
        <name val="Aptos Narrow"/>
        <scheme val="minor"/>
      </font>
      <numFmt numFmtId="0" formatCode="General"/>
      <alignment horizontal="general" vertical="top" textRotation="0" wrapText="0" indent="0" justifyLastLine="0" shrinkToFit="0" readingOrder="0"/>
      <protection locked="0" hidden="0"/>
    </dxf>
    <dxf>
      <font>
        <b val="0"/>
        <i val="0"/>
        <strike val="0"/>
        <condense val="0"/>
        <extend val="0"/>
        <outline val="0"/>
        <shadow val="0"/>
        <u val="none"/>
        <vertAlign val="baseline"/>
        <sz val="11"/>
        <color theme="1"/>
        <name val="Aptos Narrow"/>
        <scheme val="minor"/>
      </font>
      <numFmt numFmtId="19" formatCode="dd/mm/yyyy"/>
    </dxf>
    <dxf>
      <font>
        <b val="0"/>
        <i val="0"/>
        <strike val="0"/>
        <condense val="0"/>
        <extend val="0"/>
        <outline val="0"/>
        <shadow val="0"/>
        <u val="none"/>
        <vertAlign val="baseline"/>
        <sz val="11"/>
        <color theme="1"/>
        <name val="Aptos Narrow"/>
        <scheme val="minor"/>
      </font>
      <numFmt numFmtId="19" formatCode="dd/mm/yyyy"/>
      <alignment horizontal="general" vertical="top" textRotation="0" wrapText="0" indent="0" justifyLastLine="0" shrinkToFit="0" readingOrder="0"/>
      <protection locked="0" hidden="0"/>
    </dxf>
    <dxf>
      <font>
        <b val="0"/>
        <i val="0"/>
        <strike val="0"/>
        <condense val="0"/>
        <extend val="0"/>
        <outline val="0"/>
        <shadow val="0"/>
        <u val="none"/>
        <vertAlign val="baseline"/>
        <sz val="11"/>
        <color theme="1"/>
        <name val="Aptos Narrow"/>
        <scheme val="minor"/>
      </font>
      <numFmt numFmtId="19" formatCode="dd/mm/yyyy"/>
    </dxf>
    <dxf>
      <font>
        <b val="0"/>
        <i val="0"/>
        <strike val="0"/>
        <condense val="0"/>
        <extend val="0"/>
        <outline val="0"/>
        <shadow val="0"/>
        <u val="none"/>
        <vertAlign val="baseline"/>
        <sz val="11"/>
        <color theme="1"/>
        <name val="Aptos Narrow"/>
        <scheme val="minor"/>
      </font>
      <numFmt numFmtId="19" formatCode="dd/mm/yyyy"/>
      <alignment horizontal="general" vertical="top" textRotation="0" wrapText="0" indent="0" justifyLastLine="0" shrinkToFit="0" readingOrder="0"/>
      <protection locked="0" hidden="0"/>
    </dxf>
    <dxf>
      <alignment horizontal="general" vertical="top" textRotation="0" wrapText="0" indent="0" justifyLastLine="0" shrinkToFit="0" readingOrder="0"/>
      <protection locked="0" hidden="0"/>
    </dxf>
    <dxf>
      <alignment horizontal="general" vertical="top" textRotation="0" wrapText="0" indent="0" justifyLastLine="0" shrinkToFit="0" readingOrder="0"/>
      <protection locked="0" hidden="0"/>
    </dxf>
    <dxf>
      <alignment horizontal="general" vertical="top" textRotation="0" wrapText="0" indent="0" justifyLastLine="0" shrinkToFit="0" readingOrder="0"/>
      <protection locked="0" hidden="0"/>
    </dxf>
    <dxf>
      <alignment horizontal="general" vertical="top" textRotation="0" wrapText="0" indent="0" justifyLastLine="0" shrinkToFit="0" readingOrder="0"/>
      <protection locked="0" hidden="0"/>
    </dxf>
    <dxf>
      <alignment horizontal="general" vertical="top" textRotation="0" wrapText="0" indent="0" justifyLastLine="0" shrinkToFit="0" readingOrder="0"/>
      <protection locked="0" hidden="0"/>
    </dxf>
    <dxf>
      <font>
        <strike val="0"/>
        <outline val="0"/>
        <shadow val="0"/>
        <u val="none"/>
        <vertAlign val="baseline"/>
        <sz val="10"/>
        <color theme="1"/>
        <name val="Aptos Narrow"/>
        <scheme val="minor"/>
      </font>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sharedStrings" Target="sharedStrings.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761554</xdr:colOff>
      <xdr:row>35</xdr:row>
      <xdr:rowOff>37000</xdr:rowOff>
    </xdr:from>
    <xdr:to>
      <xdr:col>7</xdr:col>
      <xdr:colOff>95974</xdr:colOff>
      <xdr:row>42</xdr:row>
      <xdr:rowOff>182676</xdr:rowOff>
    </xdr:to>
    <xdr:sp macro="" textlink="">
      <xdr:nvSpPr>
        <xdr:cNvPr id="2" name="AutoShape 14">
          <a:extLst>
            <a:ext uri="{FF2B5EF4-FFF2-40B4-BE49-F238E27FC236}">
              <a16:creationId xmlns:a16="http://schemas.microsoft.com/office/drawing/2014/main" id="{BEF8202C-75EE-44F4-A4B7-BCEE65554D4D}"/>
            </a:ext>
          </a:extLst>
        </xdr:cNvPr>
        <xdr:cNvSpPr>
          <a:spLocks noChangeArrowheads="1"/>
        </xdr:cNvSpPr>
      </xdr:nvSpPr>
      <xdr:spPr bwMode="auto">
        <a:xfrm>
          <a:off x="2666554" y="7161700"/>
          <a:ext cx="5497095" cy="1479176"/>
        </a:xfrm>
        <a:prstGeom prst="roundRect">
          <a:avLst>
            <a:gd name="adj" fmla="val 16667"/>
          </a:avLst>
        </a:prstGeom>
        <a:solidFill>
          <a:srgbClr val="FFFFFF"/>
        </a:solidFill>
        <a:ln w="9525">
          <a:solidFill>
            <a:srgbClr val="000000"/>
          </a:solidFill>
          <a:round/>
          <a:headEnd/>
          <a:tailEnd/>
        </a:ln>
      </xdr:spPr>
      <xdr:txBody>
        <a:bodyPr vertOverflow="clip" wrap="square" lIns="27432" tIns="18288" rIns="27432" bIns="18288" anchor="ctr" upright="1"/>
        <a:lstStyle/>
        <a:p>
          <a:pPr algn="ctr" rtl="1">
            <a:defRPr sz="1000"/>
          </a:pPr>
          <a:endParaRPr lang="es-MX" sz="700" b="1" i="0" strike="noStrike">
            <a:solidFill>
              <a:srgbClr val="000000"/>
            </a:solidFill>
            <a:latin typeface="+mn-lt"/>
            <a:cs typeface="Arial"/>
          </a:endParaRPr>
        </a:p>
        <a:p>
          <a:pPr algn="ctr" rtl="1">
            <a:defRPr sz="1000"/>
          </a:pPr>
          <a:endParaRPr lang="es-MX" sz="700" b="1" i="0" strike="noStrike">
            <a:solidFill>
              <a:srgbClr val="000000"/>
            </a:solidFill>
            <a:latin typeface="+mn-lt"/>
            <a:cs typeface="Arial"/>
          </a:endParaRPr>
        </a:p>
        <a:p>
          <a:pPr algn="ctr" rtl="1">
            <a:defRPr sz="1000"/>
          </a:pPr>
          <a:endParaRPr lang="es-MX" sz="700" b="1" i="0" strike="noStrike">
            <a:solidFill>
              <a:srgbClr val="000000"/>
            </a:solidFill>
            <a:latin typeface="+mn-lt"/>
            <a:cs typeface="Arial"/>
          </a:endParaRPr>
        </a:p>
        <a:p>
          <a:pPr algn="ctr" rtl="1">
            <a:defRPr sz="1000"/>
          </a:pPr>
          <a:endParaRPr lang="es-MX" sz="1000" b="1" i="0" strike="noStrike">
            <a:solidFill>
              <a:srgbClr val="000000"/>
            </a:solidFill>
            <a:latin typeface="+mn-lt"/>
            <a:cs typeface="Arial"/>
          </a:endParaRPr>
        </a:p>
        <a:p>
          <a:pPr algn="ctr" rtl="1">
            <a:defRPr sz="1000"/>
          </a:pPr>
          <a:endParaRPr lang="es-MX" sz="1000" b="1" i="0" strike="noStrike">
            <a:solidFill>
              <a:srgbClr val="000000"/>
            </a:solidFill>
            <a:latin typeface="+mn-lt"/>
            <a:cs typeface="Arial"/>
          </a:endParaRPr>
        </a:p>
        <a:p>
          <a:pPr algn="ctr" rtl="1">
            <a:defRPr sz="1000"/>
          </a:pPr>
          <a:r>
            <a:rPr lang="es-MX" sz="1000" b="1" i="0" strike="noStrike">
              <a:solidFill>
                <a:srgbClr val="000000"/>
              </a:solidFill>
              <a:latin typeface="+mn-lt"/>
              <a:cs typeface="Arial"/>
            </a:rPr>
            <a:t>NOMBRE</a:t>
          </a:r>
          <a:r>
            <a:rPr lang="es-MX" sz="1000" b="1" i="0" strike="noStrike" baseline="0">
              <a:solidFill>
                <a:srgbClr val="000000"/>
              </a:solidFill>
              <a:latin typeface="+mn-lt"/>
              <a:cs typeface="Arial"/>
            </a:rPr>
            <a:t> Y FIRMA DEL TITULAR O REPRESENTANTE LEGAL</a:t>
          </a:r>
          <a:endParaRPr lang="es-MX" sz="1000" b="1" i="0" strike="noStrike">
            <a:solidFill>
              <a:srgbClr val="000000"/>
            </a:solidFill>
            <a:latin typeface="+mn-lt"/>
            <a:cs typeface="Arial"/>
          </a:endParaRPr>
        </a:p>
      </xdr:txBody>
    </xdr:sp>
    <xdr:clientData/>
  </xdr:twoCellAnchor>
  <xdr:twoCellAnchor>
    <xdr:from>
      <xdr:col>10</xdr:col>
      <xdr:colOff>671313</xdr:colOff>
      <xdr:row>35</xdr:row>
      <xdr:rowOff>18651</xdr:rowOff>
    </xdr:from>
    <xdr:to>
      <xdr:col>15</xdr:col>
      <xdr:colOff>1021225</xdr:colOff>
      <xdr:row>42</xdr:row>
      <xdr:rowOff>166739</xdr:rowOff>
    </xdr:to>
    <xdr:sp macro="" textlink="">
      <xdr:nvSpPr>
        <xdr:cNvPr id="3" name="AutoShape 14">
          <a:extLst>
            <a:ext uri="{FF2B5EF4-FFF2-40B4-BE49-F238E27FC236}">
              <a16:creationId xmlns:a16="http://schemas.microsoft.com/office/drawing/2014/main" id="{1A4D2256-E132-453A-8DD8-B9E70EE3A309}"/>
            </a:ext>
          </a:extLst>
        </xdr:cNvPr>
        <xdr:cNvSpPr>
          <a:spLocks noChangeArrowheads="1"/>
        </xdr:cNvSpPr>
      </xdr:nvSpPr>
      <xdr:spPr bwMode="auto">
        <a:xfrm>
          <a:off x="12101313" y="7143351"/>
          <a:ext cx="6188737" cy="1481588"/>
        </a:xfrm>
        <a:prstGeom prst="roundRect">
          <a:avLst>
            <a:gd name="adj" fmla="val 16667"/>
          </a:avLst>
        </a:prstGeom>
        <a:solidFill>
          <a:srgbClr val="FFFFFF"/>
        </a:solidFill>
        <a:ln w="9525">
          <a:solidFill>
            <a:srgbClr val="000000"/>
          </a:solidFill>
          <a:round/>
          <a:headEnd/>
          <a:tailEnd/>
        </a:ln>
      </xdr:spPr>
      <xdr:txBody>
        <a:bodyPr vertOverflow="clip" wrap="square" lIns="27432" tIns="18288" rIns="27432" bIns="18288" anchor="ctr" upright="1"/>
        <a:lstStyle/>
        <a:p>
          <a:pPr algn="ctr" rtl="1">
            <a:defRPr sz="1000"/>
          </a:pPr>
          <a:endParaRPr lang="es-MX" sz="700" b="1" i="0" strike="noStrike">
            <a:solidFill>
              <a:srgbClr val="000000"/>
            </a:solidFill>
            <a:latin typeface="+mn-lt"/>
            <a:cs typeface="Arial"/>
          </a:endParaRPr>
        </a:p>
        <a:p>
          <a:pPr algn="ctr" rtl="1">
            <a:defRPr sz="1000"/>
          </a:pPr>
          <a:endParaRPr lang="es-MX" sz="700" b="1" i="0" strike="noStrike">
            <a:solidFill>
              <a:srgbClr val="000000"/>
            </a:solidFill>
            <a:latin typeface="+mn-lt"/>
            <a:cs typeface="Arial"/>
          </a:endParaRPr>
        </a:p>
        <a:p>
          <a:pPr algn="ctr" rtl="1">
            <a:defRPr sz="1000"/>
          </a:pPr>
          <a:endParaRPr lang="es-MX" sz="700" b="1" i="0" strike="noStrike">
            <a:solidFill>
              <a:srgbClr val="000000"/>
            </a:solidFill>
            <a:latin typeface="+mn-lt"/>
            <a:cs typeface="Arial"/>
          </a:endParaRPr>
        </a:p>
        <a:p>
          <a:pPr algn="ctr" rtl="1">
            <a:defRPr sz="1000"/>
          </a:pPr>
          <a:endParaRPr lang="es-MX" sz="1000" b="1" i="0" strike="noStrike">
            <a:solidFill>
              <a:srgbClr val="000000"/>
            </a:solidFill>
            <a:latin typeface="+mn-lt"/>
            <a:cs typeface="Arial"/>
          </a:endParaRPr>
        </a:p>
        <a:p>
          <a:pPr algn="ctr" rtl="1">
            <a:defRPr sz="1000"/>
          </a:pPr>
          <a:endParaRPr lang="es-MX" sz="1000" b="1" i="0" strike="noStrike">
            <a:solidFill>
              <a:srgbClr val="000000"/>
            </a:solidFill>
            <a:latin typeface="+mn-lt"/>
            <a:cs typeface="Arial"/>
          </a:endParaRPr>
        </a:p>
        <a:p>
          <a:pPr algn="ctr" rtl="1">
            <a:defRPr sz="1000"/>
          </a:pPr>
          <a:r>
            <a:rPr lang="es-MX" sz="1000" b="1" i="0" strike="noStrike">
              <a:solidFill>
                <a:srgbClr val="000000"/>
              </a:solidFill>
              <a:latin typeface="+mn-lt"/>
              <a:cs typeface="Arial"/>
            </a:rPr>
            <a:t>NOMBRE</a:t>
          </a:r>
          <a:r>
            <a:rPr lang="es-MX" sz="1000" b="1" i="0" strike="noStrike" baseline="0">
              <a:solidFill>
                <a:srgbClr val="000000"/>
              </a:solidFill>
              <a:latin typeface="+mn-lt"/>
              <a:cs typeface="Arial"/>
            </a:rPr>
            <a:t> Y FIRMA DEL DIRECTOR ADMINISTRATIVO</a:t>
          </a:r>
          <a:endParaRPr lang="es-MX" sz="1000" b="1" i="0" strike="noStrike">
            <a:solidFill>
              <a:srgbClr val="000000"/>
            </a:solidFill>
            <a:latin typeface="+mn-lt"/>
            <a:cs typeface="Arial"/>
          </a:endParaRPr>
        </a:p>
      </xdr:txBody>
    </xdr:sp>
    <xdr:clientData/>
  </xdr:twoCellAnchor>
  <xdr:twoCellAnchor>
    <xdr:from>
      <xdr:col>16</xdr:col>
      <xdr:colOff>409575</xdr:colOff>
      <xdr:row>1</xdr:row>
      <xdr:rowOff>9525</xdr:rowOff>
    </xdr:from>
    <xdr:to>
      <xdr:col>17</xdr:col>
      <xdr:colOff>752475</xdr:colOff>
      <xdr:row>5</xdr:row>
      <xdr:rowOff>76200</xdr:rowOff>
    </xdr:to>
    <xdr:sp macro="" textlink="">
      <xdr:nvSpPr>
        <xdr:cNvPr id="4" name="Rectángulo 3">
          <a:extLst>
            <a:ext uri="{FF2B5EF4-FFF2-40B4-BE49-F238E27FC236}">
              <a16:creationId xmlns:a16="http://schemas.microsoft.com/office/drawing/2014/main" id="{F0E09E60-14CC-4922-8806-A1DF288E0811}"/>
            </a:ext>
          </a:extLst>
        </xdr:cNvPr>
        <xdr:cNvSpPr/>
      </xdr:nvSpPr>
      <xdr:spPr>
        <a:xfrm>
          <a:off x="18935700" y="200025"/>
          <a:ext cx="1104900" cy="828675"/>
        </a:xfrm>
        <a:prstGeom prst="rect">
          <a:avLst/>
        </a:prstGeom>
        <a:no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200" b="1">
              <a:solidFill>
                <a:schemeClr val="bg1">
                  <a:lumMod val="50000"/>
                </a:schemeClr>
              </a:solidFill>
            </a:rPr>
            <a:t>Logo de la Entidad Fiscalizada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230980</xdr:colOff>
      <xdr:row>43</xdr:row>
      <xdr:rowOff>133724</xdr:rowOff>
    </xdr:from>
    <xdr:to>
      <xdr:col>4</xdr:col>
      <xdr:colOff>2092476</xdr:colOff>
      <xdr:row>51</xdr:row>
      <xdr:rowOff>85498</xdr:rowOff>
    </xdr:to>
    <xdr:sp macro="" textlink="">
      <xdr:nvSpPr>
        <xdr:cNvPr id="2" name="AutoShape 14">
          <a:extLst>
            <a:ext uri="{FF2B5EF4-FFF2-40B4-BE49-F238E27FC236}">
              <a16:creationId xmlns:a16="http://schemas.microsoft.com/office/drawing/2014/main" id="{4F9EEAF9-D118-4528-AC50-22AB7842332F}"/>
            </a:ext>
          </a:extLst>
        </xdr:cNvPr>
        <xdr:cNvSpPr>
          <a:spLocks noChangeArrowheads="1"/>
        </xdr:cNvSpPr>
      </xdr:nvSpPr>
      <xdr:spPr bwMode="auto">
        <a:xfrm>
          <a:off x="1723230" y="9097807"/>
          <a:ext cx="6740413" cy="1475774"/>
        </a:xfrm>
        <a:prstGeom prst="roundRect">
          <a:avLst>
            <a:gd name="adj" fmla="val 16667"/>
          </a:avLst>
        </a:prstGeom>
        <a:solidFill>
          <a:srgbClr val="FFFFFF"/>
        </a:solidFill>
        <a:ln w="9525">
          <a:solidFill>
            <a:srgbClr val="000000"/>
          </a:solidFill>
          <a:round/>
          <a:headEnd/>
          <a:tailEnd/>
        </a:ln>
      </xdr:spPr>
      <xdr:txBody>
        <a:bodyPr vertOverflow="clip" wrap="square" lIns="27432" tIns="18288" rIns="27432" bIns="18288" anchor="ctr" upright="1"/>
        <a:lstStyle/>
        <a:p>
          <a:pPr algn="ctr" rtl="1">
            <a:defRPr sz="1000"/>
          </a:pPr>
          <a:endParaRPr lang="es-MX" sz="700" b="1" i="0" strike="noStrike">
            <a:solidFill>
              <a:srgbClr val="000000"/>
            </a:solidFill>
            <a:latin typeface="+mn-lt"/>
            <a:cs typeface="Arial"/>
          </a:endParaRPr>
        </a:p>
        <a:p>
          <a:pPr algn="ctr" rtl="1">
            <a:defRPr sz="1000"/>
          </a:pPr>
          <a:endParaRPr lang="es-MX" sz="700" b="1" i="0" strike="noStrike">
            <a:solidFill>
              <a:srgbClr val="000000"/>
            </a:solidFill>
            <a:latin typeface="+mn-lt"/>
            <a:cs typeface="Arial"/>
          </a:endParaRPr>
        </a:p>
        <a:p>
          <a:pPr algn="ctr" rtl="1">
            <a:defRPr sz="1000"/>
          </a:pPr>
          <a:endParaRPr lang="es-MX" sz="700" b="1" i="0" strike="noStrike">
            <a:solidFill>
              <a:srgbClr val="000000"/>
            </a:solidFill>
            <a:latin typeface="+mn-lt"/>
            <a:cs typeface="Arial"/>
          </a:endParaRPr>
        </a:p>
        <a:p>
          <a:pPr algn="ctr" rtl="1">
            <a:defRPr sz="1000"/>
          </a:pPr>
          <a:endParaRPr lang="es-MX" sz="1000" b="1" i="0" strike="noStrike">
            <a:solidFill>
              <a:srgbClr val="000000"/>
            </a:solidFill>
            <a:latin typeface="+mn-lt"/>
            <a:cs typeface="Arial"/>
          </a:endParaRPr>
        </a:p>
        <a:p>
          <a:pPr algn="ctr" rtl="1">
            <a:defRPr sz="1000"/>
          </a:pPr>
          <a:endParaRPr lang="es-MX" sz="1000" b="1" i="0" strike="noStrike">
            <a:solidFill>
              <a:srgbClr val="000000"/>
            </a:solidFill>
            <a:latin typeface="+mn-lt"/>
            <a:cs typeface="Arial"/>
          </a:endParaRPr>
        </a:p>
        <a:p>
          <a:pPr algn="ctr" rtl="1">
            <a:defRPr sz="1000"/>
          </a:pPr>
          <a:r>
            <a:rPr lang="es-MX" sz="1000" b="1" i="0" strike="noStrike">
              <a:solidFill>
                <a:srgbClr val="000000"/>
              </a:solidFill>
              <a:latin typeface="+mn-lt"/>
              <a:cs typeface="Arial"/>
            </a:rPr>
            <a:t>NOMBRE</a:t>
          </a:r>
          <a:r>
            <a:rPr lang="es-MX" sz="1000" b="1" i="0" strike="noStrike" baseline="0">
              <a:solidFill>
                <a:srgbClr val="000000"/>
              </a:solidFill>
              <a:latin typeface="+mn-lt"/>
              <a:cs typeface="Arial"/>
            </a:rPr>
            <a:t> Y FIRMA DEL TITULAR O REPRESENTANTE LEGAL</a:t>
          </a:r>
          <a:endParaRPr lang="es-MX" sz="1000" b="1" i="0" strike="noStrike">
            <a:solidFill>
              <a:srgbClr val="000000"/>
            </a:solidFill>
            <a:latin typeface="+mn-lt"/>
            <a:cs typeface="Arial"/>
          </a:endParaRPr>
        </a:p>
      </xdr:txBody>
    </xdr:sp>
    <xdr:clientData/>
  </xdr:twoCellAnchor>
  <xdr:twoCellAnchor>
    <xdr:from>
      <xdr:col>19</xdr:col>
      <xdr:colOff>1078675</xdr:colOff>
      <xdr:row>6</xdr:row>
      <xdr:rowOff>58139</xdr:rowOff>
    </xdr:from>
    <xdr:to>
      <xdr:col>20</xdr:col>
      <xdr:colOff>1054182</xdr:colOff>
      <xdr:row>10</xdr:row>
      <xdr:rowOff>124814</xdr:rowOff>
    </xdr:to>
    <xdr:sp macro="" textlink="">
      <xdr:nvSpPr>
        <xdr:cNvPr id="4" name="Rectángulo 3">
          <a:extLst>
            <a:ext uri="{FF2B5EF4-FFF2-40B4-BE49-F238E27FC236}">
              <a16:creationId xmlns:a16="http://schemas.microsoft.com/office/drawing/2014/main" id="{3AB5996E-297E-488C-84B0-D162C96B8CDC}"/>
            </a:ext>
          </a:extLst>
        </xdr:cNvPr>
        <xdr:cNvSpPr/>
      </xdr:nvSpPr>
      <xdr:spPr>
        <a:xfrm>
          <a:off x="30891925" y="248639"/>
          <a:ext cx="1099457" cy="828675"/>
        </a:xfrm>
        <a:prstGeom prst="rect">
          <a:avLst/>
        </a:prstGeom>
        <a:no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200" b="1">
              <a:solidFill>
                <a:schemeClr val="bg1">
                  <a:lumMod val="50000"/>
                </a:schemeClr>
              </a:solidFill>
            </a:rPr>
            <a:t>Logo de la Entidad Fiscalizada</a:t>
          </a:r>
        </a:p>
      </xdr:txBody>
    </xdr:sp>
    <xdr:clientData/>
  </xdr:twoCellAnchor>
  <xdr:twoCellAnchor>
    <xdr:from>
      <xdr:col>0</xdr:col>
      <xdr:colOff>169339</xdr:colOff>
      <xdr:row>0</xdr:row>
      <xdr:rowOff>42333</xdr:rowOff>
    </xdr:from>
    <xdr:to>
      <xdr:col>0</xdr:col>
      <xdr:colOff>1238250</xdr:colOff>
      <xdr:row>4</xdr:row>
      <xdr:rowOff>148167</xdr:rowOff>
    </xdr:to>
    <xdr:sp macro="" textlink="">
      <xdr:nvSpPr>
        <xdr:cNvPr id="5" name="CuadroTexto 4">
          <a:extLst>
            <a:ext uri="{FF2B5EF4-FFF2-40B4-BE49-F238E27FC236}">
              <a16:creationId xmlns:a16="http://schemas.microsoft.com/office/drawing/2014/main" id="{221A8645-978E-2A28-3A22-C85C064B25A3}"/>
            </a:ext>
          </a:extLst>
        </xdr:cNvPr>
        <xdr:cNvSpPr txBox="1"/>
      </xdr:nvSpPr>
      <xdr:spPr>
        <a:xfrm>
          <a:off x="169339" y="42333"/>
          <a:ext cx="1068911" cy="8678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a:t>Logo</a:t>
          </a:r>
          <a:r>
            <a:rPr lang="es-MX" sz="1100" b="1" baseline="0"/>
            <a:t> de la</a:t>
          </a:r>
        </a:p>
        <a:p>
          <a:pPr algn="ctr"/>
          <a:r>
            <a:rPr lang="es-MX" sz="1100" b="1" baseline="0"/>
            <a:t>Entidad</a:t>
          </a:r>
        </a:p>
        <a:p>
          <a:pPr algn="ctr"/>
          <a:r>
            <a:rPr lang="es-MX" sz="1100" b="1" baseline="0"/>
            <a:t>Fiscalizada</a:t>
          </a:r>
          <a:endParaRPr lang="es-MX" sz="1100" b="1"/>
        </a:p>
      </xdr:txBody>
    </xdr:sp>
    <xdr:clientData/>
  </xdr:twoCellAnchor>
  <xdr:twoCellAnchor>
    <xdr:from>
      <xdr:col>7</xdr:col>
      <xdr:colOff>0</xdr:colOff>
      <xdr:row>44</xdr:row>
      <xdr:rowOff>0</xdr:rowOff>
    </xdr:from>
    <xdr:to>
      <xdr:col>11</xdr:col>
      <xdr:colOff>185208</xdr:colOff>
      <xdr:row>51</xdr:row>
      <xdr:rowOff>145676</xdr:rowOff>
    </xdr:to>
    <xdr:grpSp>
      <xdr:nvGrpSpPr>
        <xdr:cNvPr id="6" name="Grupo 5">
          <a:extLst>
            <a:ext uri="{FF2B5EF4-FFF2-40B4-BE49-F238E27FC236}">
              <a16:creationId xmlns:a16="http://schemas.microsoft.com/office/drawing/2014/main" id="{9D08DB7C-C506-4BD0-954E-FB9CB72E31AE}"/>
            </a:ext>
          </a:extLst>
        </xdr:cNvPr>
        <xdr:cNvGrpSpPr/>
      </xdr:nvGrpSpPr>
      <xdr:grpSpPr>
        <a:xfrm>
          <a:off x="10879667" y="9154583"/>
          <a:ext cx="4333874" cy="1479176"/>
          <a:chOff x="1243854" y="10466295"/>
          <a:chExt cx="3059205" cy="1479176"/>
        </a:xfrm>
      </xdr:grpSpPr>
      <xdr:sp macro="" textlink="">
        <xdr:nvSpPr>
          <xdr:cNvPr id="7" name="AutoShape 14">
            <a:extLst>
              <a:ext uri="{FF2B5EF4-FFF2-40B4-BE49-F238E27FC236}">
                <a16:creationId xmlns:a16="http://schemas.microsoft.com/office/drawing/2014/main" id="{AAC163FB-D83E-64A5-67E5-BFEE6391E8A9}"/>
              </a:ext>
            </a:extLst>
          </xdr:cNvPr>
          <xdr:cNvSpPr>
            <a:spLocks noChangeArrowheads="1"/>
          </xdr:cNvSpPr>
        </xdr:nvSpPr>
        <xdr:spPr bwMode="auto">
          <a:xfrm>
            <a:off x="1243854" y="10466295"/>
            <a:ext cx="3059205" cy="1479176"/>
          </a:xfrm>
          <a:prstGeom prst="roundRect">
            <a:avLst>
              <a:gd name="adj" fmla="val 16667"/>
            </a:avLst>
          </a:prstGeom>
          <a:solidFill>
            <a:srgbClr val="FFFFFF"/>
          </a:solidFill>
          <a:ln w="9525">
            <a:solidFill>
              <a:srgbClr val="000000"/>
            </a:solidFill>
            <a:round/>
            <a:headEnd/>
            <a:tailEnd/>
          </a:ln>
        </xdr:spPr>
        <xdr:txBody>
          <a:bodyPr vertOverflow="clip" wrap="square" lIns="27432" tIns="18288" rIns="27432" bIns="18288" anchor="ctr" upright="1"/>
          <a:lstStyle/>
          <a:p>
            <a:pPr algn="ctr" rtl="1">
              <a:defRPr sz="1000"/>
            </a:pPr>
            <a:endParaRPr lang="es-MX" sz="700" b="1" i="0" strike="noStrike">
              <a:solidFill>
                <a:srgbClr val="000000"/>
              </a:solidFill>
              <a:latin typeface="+mn-lt"/>
              <a:cs typeface="Arial"/>
            </a:endParaRPr>
          </a:p>
          <a:p>
            <a:pPr algn="ctr" rtl="1">
              <a:defRPr sz="1000"/>
            </a:pPr>
            <a:endParaRPr lang="es-MX" sz="700" b="1" i="0" strike="noStrike">
              <a:solidFill>
                <a:srgbClr val="000000"/>
              </a:solidFill>
              <a:latin typeface="+mn-lt"/>
              <a:cs typeface="Arial"/>
            </a:endParaRPr>
          </a:p>
          <a:p>
            <a:pPr algn="ctr" rtl="1">
              <a:defRPr sz="1000"/>
            </a:pPr>
            <a:endParaRPr lang="es-MX" sz="700" b="1" i="0" strike="noStrike">
              <a:solidFill>
                <a:srgbClr val="000000"/>
              </a:solidFill>
              <a:latin typeface="+mn-lt"/>
              <a:cs typeface="Arial"/>
            </a:endParaRPr>
          </a:p>
          <a:p>
            <a:pPr algn="ctr" rtl="1">
              <a:defRPr sz="1000"/>
            </a:pPr>
            <a:endParaRPr lang="es-MX" sz="1000" b="1" i="0" strike="noStrike">
              <a:solidFill>
                <a:srgbClr val="000000"/>
              </a:solidFill>
              <a:latin typeface="+mn-lt"/>
              <a:cs typeface="Arial"/>
            </a:endParaRPr>
          </a:p>
          <a:p>
            <a:pPr algn="ctr" rtl="1">
              <a:defRPr sz="1000"/>
            </a:pPr>
            <a:endParaRPr lang="es-MX" sz="1000" b="1" i="0" strike="noStrike">
              <a:solidFill>
                <a:srgbClr val="000000"/>
              </a:solidFill>
              <a:latin typeface="+mn-lt"/>
              <a:cs typeface="Arial"/>
            </a:endParaRPr>
          </a:p>
          <a:p>
            <a:pPr algn="ctr" rtl="1">
              <a:defRPr sz="1000"/>
            </a:pPr>
            <a:r>
              <a:rPr lang="es-MX" sz="1000" b="1" i="0" strike="noStrike">
                <a:solidFill>
                  <a:srgbClr val="000000"/>
                </a:solidFill>
                <a:latin typeface="+mn-lt"/>
                <a:cs typeface="Arial"/>
              </a:rPr>
              <a:t>NOMBRE</a:t>
            </a:r>
            <a:r>
              <a:rPr lang="es-MX" sz="1000" b="1" i="0" strike="noStrike" baseline="0">
                <a:solidFill>
                  <a:srgbClr val="000000"/>
                </a:solidFill>
                <a:latin typeface="+mn-lt"/>
                <a:cs typeface="Arial"/>
              </a:rPr>
              <a:t> Y FIRMA DEL TESORERO O SU EQUIVALENTE</a:t>
            </a:r>
            <a:endParaRPr lang="es-MX" sz="1000" b="1" i="0" strike="noStrike">
              <a:solidFill>
                <a:srgbClr val="000000"/>
              </a:solidFill>
              <a:latin typeface="+mn-lt"/>
              <a:cs typeface="Arial"/>
            </a:endParaRPr>
          </a:p>
        </xdr:txBody>
      </xdr:sp>
      <xdr:sp macro="" textlink="#REF!">
        <xdr:nvSpPr>
          <xdr:cNvPr id="8" name="AutoShape 14">
            <a:extLst>
              <a:ext uri="{FF2B5EF4-FFF2-40B4-BE49-F238E27FC236}">
                <a16:creationId xmlns:a16="http://schemas.microsoft.com/office/drawing/2014/main" id="{5E571501-78C1-26EB-E0F1-CD3C664BC5CA}"/>
              </a:ext>
            </a:extLst>
          </xdr:cNvPr>
          <xdr:cNvSpPr>
            <a:spLocks noChangeArrowheads="1"/>
          </xdr:cNvSpPr>
        </xdr:nvSpPr>
        <xdr:spPr bwMode="auto">
          <a:xfrm>
            <a:off x="1528483" y="10919012"/>
            <a:ext cx="2454087" cy="470647"/>
          </a:xfrm>
          <a:prstGeom prst="roundRect">
            <a:avLst>
              <a:gd name="adj" fmla="val 16667"/>
            </a:avLst>
          </a:prstGeom>
          <a:solidFill>
            <a:srgbClr val="FFFFFF"/>
          </a:solidFill>
          <a:ln w="9525">
            <a:noFill/>
            <a:round/>
            <a:headEnd/>
            <a:tailEnd/>
          </a:ln>
        </xdr:spPr>
        <xdr:txBody>
          <a:bodyPr vertOverflow="clip" wrap="square" lIns="27432" tIns="18288" rIns="27432" bIns="18288" anchor="ctr" upright="1"/>
          <a:lstStyle/>
          <a:p>
            <a:pPr algn="ctr" rtl="1">
              <a:defRPr sz="1000"/>
            </a:pPr>
            <a:fld id="{714ACF8C-3600-4AEF-957A-57593DE16431}" type="TxLink">
              <a:rPr lang="en-US" sz="1100" b="0" i="0" u="none" strike="noStrike">
                <a:solidFill>
                  <a:srgbClr val="000000"/>
                </a:solidFill>
                <a:latin typeface="+mn-lt"/>
                <a:cs typeface="Arial"/>
              </a:rPr>
              <a:pPr algn="ctr" rtl="1">
                <a:defRPr sz="1000"/>
              </a:pPr>
              <a:t> </a:t>
            </a:fld>
            <a:endParaRPr lang="es-MX" sz="1000" b="1" i="0" strike="noStrike">
              <a:solidFill>
                <a:srgbClr val="000000"/>
              </a:solidFill>
              <a:latin typeface="+mn-lt"/>
              <a:cs typeface="Arial"/>
            </a:endParaRPr>
          </a:p>
        </xdr:txBody>
      </xdr:sp>
    </xdr:grpSp>
    <xdr:clientData/>
  </xdr:twoCellAnchor>
  <xdr:twoCellAnchor>
    <xdr:from>
      <xdr:col>14</xdr:col>
      <xdr:colOff>0</xdr:colOff>
      <xdr:row>45</xdr:row>
      <xdr:rowOff>0</xdr:rowOff>
    </xdr:from>
    <xdr:to>
      <xdr:col>17</xdr:col>
      <xdr:colOff>1100668</xdr:colOff>
      <xdr:row>52</xdr:row>
      <xdr:rowOff>123824</xdr:rowOff>
    </xdr:to>
    <xdr:grpSp>
      <xdr:nvGrpSpPr>
        <xdr:cNvPr id="9" name="Grupo 8">
          <a:extLst>
            <a:ext uri="{FF2B5EF4-FFF2-40B4-BE49-F238E27FC236}">
              <a16:creationId xmlns:a16="http://schemas.microsoft.com/office/drawing/2014/main" id="{ECE7C19A-1909-44E6-B0D1-106E5C2A5065}"/>
            </a:ext>
          </a:extLst>
        </xdr:cNvPr>
        <xdr:cNvGrpSpPr/>
      </xdr:nvGrpSpPr>
      <xdr:grpSpPr>
        <a:xfrm>
          <a:off x="18891250" y="9345083"/>
          <a:ext cx="4667251" cy="1457324"/>
          <a:chOff x="1243854" y="10466295"/>
          <a:chExt cx="3059205" cy="1479176"/>
        </a:xfrm>
      </xdr:grpSpPr>
      <xdr:sp macro="" textlink="">
        <xdr:nvSpPr>
          <xdr:cNvPr id="10" name="AutoShape 14">
            <a:extLst>
              <a:ext uri="{FF2B5EF4-FFF2-40B4-BE49-F238E27FC236}">
                <a16:creationId xmlns:a16="http://schemas.microsoft.com/office/drawing/2014/main" id="{55F36EF6-C0D6-BDE9-E9E9-2FDC52AC3969}"/>
              </a:ext>
            </a:extLst>
          </xdr:cNvPr>
          <xdr:cNvSpPr>
            <a:spLocks noChangeArrowheads="1"/>
          </xdr:cNvSpPr>
        </xdr:nvSpPr>
        <xdr:spPr bwMode="auto">
          <a:xfrm>
            <a:off x="1243854" y="10466295"/>
            <a:ext cx="3059205" cy="1479176"/>
          </a:xfrm>
          <a:prstGeom prst="roundRect">
            <a:avLst>
              <a:gd name="adj" fmla="val 16667"/>
            </a:avLst>
          </a:prstGeom>
          <a:solidFill>
            <a:srgbClr val="FFFFFF"/>
          </a:solidFill>
          <a:ln w="9525">
            <a:solidFill>
              <a:srgbClr val="000000"/>
            </a:solidFill>
            <a:round/>
            <a:headEnd/>
            <a:tailEnd/>
          </a:ln>
        </xdr:spPr>
        <xdr:txBody>
          <a:bodyPr vertOverflow="clip" wrap="square" lIns="27432" tIns="18288" rIns="27432" bIns="18288" anchor="ctr" upright="1"/>
          <a:lstStyle/>
          <a:p>
            <a:pPr algn="ctr" rtl="1">
              <a:defRPr sz="1000"/>
            </a:pPr>
            <a:endParaRPr lang="es-MX" sz="700" b="1" i="0" strike="noStrike">
              <a:solidFill>
                <a:srgbClr val="000000"/>
              </a:solidFill>
              <a:latin typeface="+mn-lt"/>
              <a:cs typeface="Arial"/>
            </a:endParaRPr>
          </a:p>
          <a:p>
            <a:pPr algn="ctr" rtl="1">
              <a:defRPr sz="1000"/>
            </a:pPr>
            <a:endParaRPr lang="es-MX" sz="700" b="1" i="0" strike="noStrike">
              <a:solidFill>
                <a:srgbClr val="000000"/>
              </a:solidFill>
              <a:latin typeface="+mn-lt"/>
              <a:cs typeface="Arial"/>
            </a:endParaRPr>
          </a:p>
          <a:p>
            <a:pPr algn="ctr" rtl="1">
              <a:defRPr sz="1000"/>
            </a:pPr>
            <a:endParaRPr lang="es-MX" sz="700" b="1" i="0" strike="noStrike">
              <a:solidFill>
                <a:srgbClr val="000000"/>
              </a:solidFill>
              <a:latin typeface="+mn-lt"/>
              <a:cs typeface="Arial"/>
            </a:endParaRPr>
          </a:p>
          <a:p>
            <a:pPr algn="ctr" rtl="1">
              <a:defRPr sz="1000"/>
            </a:pPr>
            <a:endParaRPr lang="es-MX" sz="1000" b="1" i="0" strike="noStrike">
              <a:solidFill>
                <a:srgbClr val="000000"/>
              </a:solidFill>
              <a:latin typeface="+mn-lt"/>
              <a:cs typeface="Arial"/>
            </a:endParaRPr>
          </a:p>
          <a:p>
            <a:pPr algn="ctr" rtl="1">
              <a:defRPr sz="1000"/>
            </a:pPr>
            <a:endParaRPr lang="es-MX" sz="1000" b="1" i="0" strike="noStrike">
              <a:solidFill>
                <a:srgbClr val="000000"/>
              </a:solidFill>
              <a:latin typeface="+mn-lt"/>
              <a:cs typeface="Arial"/>
            </a:endParaRPr>
          </a:p>
          <a:p>
            <a:pPr algn="ctr" rtl="1">
              <a:defRPr sz="1000"/>
            </a:pPr>
            <a:endParaRPr lang="es-MX" sz="1000" b="1" i="0" strike="noStrike">
              <a:solidFill>
                <a:srgbClr val="000000"/>
              </a:solidFill>
              <a:latin typeface="+mn-lt"/>
              <a:cs typeface="Arial"/>
            </a:endParaRPr>
          </a:p>
          <a:p>
            <a:pPr algn="ctr" rtl="1">
              <a:defRPr sz="1000"/>
            </a:pPr>
            <a:r>
              <a:rPr lang="es-MX" sz="1000" b="1" i="0" strike="noStrike">
                <a:solidFill>
                  <a:srgbClr val="000000"/>
                </a:solidFill>
                <a:latin typeface="+mn-lt"/>
                <a:cs typeface="Arial"/>
              </a:rPr>
              <a:t>NOMBRE</a:t>
            </a:r>
            <a:r>
              <a:rPr lang="es-MX" sz="1000" b="1" i="0" strike="noStrike" baseline="0">
                <a:solidFill>
                  <a:srgbClr val="000000"/>
                </a:solidFill>
                <a:latin typeface="+mn-lt"/>
                <a:cs typeface="Arial"/>
              </a:rPr>
              <a:t> Y FIRMA DEL RESPONSABLE DEL ÓRGANO INTERNO DE CONTROL</a:t>
            </a:r>
            <a:endParaRPr lang="es-MX" sz="1000" b="1" i="0" strike="noStrike">
              <a:solidFill>
                <a:srgbClr val="000000"/>
              </a:solidFill>
              <a:latin typeface="+mn-lt"/>
              <a:cs typeface="Arial"/>
            </a:endParaRPr>
          </a:p>
        </xdr:txBody>
      </xdr:sp>
      <xdr:sp macro="" textlink="#REF!">
        <xdr:nvSpPr>
          <xdr:cNvPr id="11" name="AutoShape 14">
            <a:extLst>
              <a:ext uri="{FF2B5EF4-FFF2-40B4-BE49-F238E27FC236}">
                <a16:creationId xmlns:a16="http://schemas.microsoft.com/office/drawing/2014/main" id="{56C51B66-DAE8-813F-00F7-453015C63A62}"/>
              </a:ext>
            </a:extLst>
          </xdr:cNvPr>
          <xdr:cNvSpPr>
            <a:spLocks noChangeArrowheads="1"/>
          </xdr:cNvSpPr>
        </xdr:nvSpPr>
        <xdr:spPr bwMode="auto">
          <a:xfrm>
            <a:off x="1528483" y="10919012"/>
            <a:ext cx="2454087" cy="470647"/>
          </a:xfrm>
          <a:prstGeom prst="roundRect">
            <a:avLst>
              <a:gd name="adj" fmla="val 16667"/>
            </a:avLst>
          </a:prstGeom>
          <a:solidFill>
            <a:srgbClr val="FFFFFF"/>
          </a:solidFill>
          <a:ln w="9525">
            <a:noFill/>
            <a:round/>
            <a:headEnd/>
            <a:tailEnd/>
          </a:ln>
        </xdr:spPr>
        <xdr:txBody>
          <a:bodyPr vertOverflow="clip" wrap="square" lIns="27432" tIns="18288" rIns="27432" bIns="18288" anchor="ctr" upright="1"/>
          <a:lstStyle/>
          <a:p>
            <a:pPr algn="ctr" rtl="1">
              <a:defRPr sz="1000"/>
            </a:pPr>
            <a:fld id="{714ACF8C-3600-4AEF-957A-57593DE16431}" type="TxLink">
              <a:rPr lang="en-US" sz="1100" b="0" i="0" u="none" strike="noStrike">
                <a:solidFill>
                  <a:srgbClr val="000000"/>
                </a:solidFill>
                <a:latin typeface="+mn-lt"/>
                <a:cs typeface="Arial"/>
              </a:rPr>
              <a:pPr algn="ctr" rtl="1">
                <a:defRPr sz="1000"/>
              </a:pPr>
              <a:t> </a:t>
            </a:fld>
            <a:endParaRPr lang="es-MX" sz="1000" b="1" i="0" strike="noStrike">
              <a:solidFill>
                <a:srgbClr val="000000"/>
              </a:solidFill>
              <a:latin typeface="+mn-lt"/>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19</xdr:col>
      <xdr:colOff>1078675</xdr:colOff>
      <xdr:row>6</xdr:row>
      <xdr:rowOff>58139</xdr:rowOff>
    </xdr:from>
    <xdr:to>
      <xdr:col>20</xdr:col>
      <xdr:colOff>1054182</xdr:colOff>
      <xdr:row>10</xdr:row>
      <xdr:rowOff>124814</xdr:rowOff>
    </xdr:to>
    <xdr:sp macro="" textlink="">
      <xdr:nvSpPr>
        <xdr:cNvPr id="4" name="Rectángulo 3">
          <a:extLst>
            <a:ext uri="{FF2B5EF4-FFF2-40B4-BE49-F238E27FC236}">
              <a16:creationId xmlns:a16="http://schemas.microsoft.com/office/drawing/2014/main" id="{B6234FD7-7431-466E-80E4-FCB31F258C0C}"/>
            </a:ext>
          </a:extLst>
        </xdr:cNvPr>
        <xdr:cNvSpPr/>
      </xdr:nvSpPr>
      <xdr:spPr>
        <a:xfrm>
          <a:off x="23481475" y="439139"/>
          <a:ext cx="1099457" cy="828675"/>
        </a:xfrm>
        <a:prstGeom prst="rect">
          <a:avLst/>
        </a:prstGeom>
        <a:no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200" b="1">
              <a:solidFill>
                <a:schemeClr val="bg1">
                  <a:lumMod val="50000"/>
                </a:schemeClr>
              </a:solidFill>
            </a:rPr>
            <a:t>Logo de la Entidad Fiscalizada</a:t>
          </a:r>
        </a:p>
      </xdr:txBody>
    </xdr:sp>
    <xdr:clientData/>
  </xdr:twoCellAnchor>
  <xdr:twoCellAnchor>
    <xdr:from>
      <xdr:col>0</xdr:col>
      <xdr:colOff>232833</xdr:colOff>
      <xdr:row>18</xdr:row>
      <xdr:rowOff>63500</xdr:rowOff>
    </xdr:from>
    <xdr:to>
      <xdr:col>0</xdr:col>
      <xdr:colOff>768614</xdr:colOff>
      <xdr:row>20</xdr:row>
      <xdr:rowOff>182563</xdr:rowOff>
    </xdr:to>
    <xdr:sp macro="" textlink="">
      <xdr:nvSpPr>
        <xdr:cNvPr id="5" name="Octágono 4">
          <a:extLst>
            <a:ext uri="{FF2B5EF4-FFF2-40B4-BE49-F238E27FC236}">
              <a16:creationId xmlns:a16="http://schemas.microsoft.com/office/drawing/2014/main" id="{2AD8455D-88BA-4685-8A83-12AE005B2819}"/>
            </a:ext>
          </a:extLst>
        </xdr:cNvPr>
        <xdr:cNvSpPr/>
      </xdr:nvSpPr>
      <xdr:spPr>
        <a:xfrm>
          <a:off x="232833" y="3291417"/>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1</a:t>
          </a:r>
        </a:p>
      </xdr:txBody>
    </xdr:sp>
    <xdr:clientData/>
  </xdr:twoCellAnchor>
  <xdr:twoCellAnchor>
    <xdr:from>
      <xdr:col>1</xdr:col>
      <xdr:colOff>264584</xdr:colOff>
      <xdr:row>18</xdr:row>
      <xdr:rowOff>63500</xdr:rowOff>
    </xdr:from>
    <xdr:to>
      <xdr:col>1</xdr:col>
      <xdr:colOff>800365</xdr:colOff>
      <xdr:row>20</xdr:row>
      <xdr:rowOff>182563</xdr:rowOff>
    </xdr:to>
    <xdr:sp macro="" textlink="">
      <xdr:nvSpPr>
        <xdr:cNvPr id="6" name="Octágono 5">
          <a:extLst>
            <a:ext uri="{FF2B5EF4-FFF2-40B4-BE49-F238E27FC236}">
              <a16:creationId xmlns:a16="http://schemas.microsoft.com/office/drawing/2014/main" id="{C9E37436-66A4-4D1E-9C62-92BD649A9DD3}"/>
            </a:ext>
          </a:extLst>
        </xdr:cNvPr>
        <xdr:cNvSpPr/>
      </xdr:nvSpPr>
      <xdr:spPr>
        <a:xfrm>
          <a:off x="1354667" y="3291417"/>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2</a:t>
          </a:r>
        </a:p>
      </xdr:txBody>
    </xdr:sp>
    <xdr:clientData/>
  </xdr:twoCellAnchor>
  <xdr:twoCellAnchor>
    <xdr:from>
      <xdr:col>2</xdr:col>
      <xdr:colOff>338667</xdr:colOff>
      <xdr:row>18</xdr:row>
      <xdr:rowOff>74083</xdr:rowOff>
    </xdr:from>
    <xdr:to>
      <xdr:col>2</xdr:col>
      <xdr:colOff>874448</xdr:colOff>
      <xdr:row>21</xdr:row>
      <xdr:rowOff>2646</xdr:rowOff>
    </xdr:to>
    <xdr:sp macro="" textlink="">
      <xdr:nvSpPr>
        <xdr:cNvPr id="7" name="Octágono 6">
          <a:extLst>
            <a:ext uri="{FF2B5EF4-FFF2-40B4-BE49-F238E27FC236}">
              <a16:creationId xmlns:a16="http://schemas.microsoft.com/office/drawing/2014/main" id="{B48EF499-E200-4870-B26F-383495764297}"/>
            </a:ext>
          </a:extLst>
        </xdr:cNvPr>
        <xdr:cNvSpPr/>
      </xdr:nvSpPr>
      <xdr:spPr>
        <a:xfrm>
          <a:off x="2497667" y="3302000"/>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3</a:t>
          </a:r>
        </a:p>
      </xdr:txBody>
    </xdr:sp>
    <xdr:clientData/>
  </xdr:twoCellAnchor>
  <xdr:twoCellAnchor>
    <xdr:from>
      <xdr:col>3</xdr:col>
      <xdr:colOff>582083</xdr:colOff>
      <xdr:row>18</xdr:row>
      <xdr:rowOff>52917</xdr:rowOff>
    </xdr:from>
    <xdr:to>
      <xdr:col>3</xdr:col>
      <xdr:colOff>1117864</xdr:colOff>
      <xdr:row>20</xdr:row>
      <xdr:rowOff>171980</xdr:rowOff>
    </xdr:to>
    <xdr:sp macro="" textlink="">
      <xdr:nvSpPr>
        <xdr:cNvPr id="8" name="Octágono 7">
          <a:extLst>
            <a:ext uri="{FF2B5EF4-FFF2-40B4-BE49-F238E27FC236}">
              <a16:creationId xmlns:a16="http://schemas.microsoft.com/office/drawing/2014/main" id="{882C8D96-3635-4F66-B255-447EE5A59F61}"/>
            </a:ext>
          </a:extLst>
        </xdr:cNvPr>
        <xdr:cNvSpPr/>
      </xdr:nvSpPr>
      <xdr:spPr>
        <a:xfrm>
          <a:off x="3968750" y="3280834"/>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4</a:t>
          </a:r>
        </a:p>
      </xdr:txBody>
    </xdr:sp>
    <xdr:clientData/>
  </xdr:twoCellAnchor>
  <xdr:twoCellAnchor>
    <xdr:from>
      <xdr:col>4</xdr:col>
      <xdr:colOff>889000</xdr:colOff>
      <xdr:row>18</xdr:row>
      <xdr:rowOff>52916</xdr:rowOff>
    </xdr:from>
    <xdr:to>
      <xdr:col>4</xdr:col>
      <xdr:colOff>1424781</xdr:colOff>
      <xdr:row>20</xdr:row>
      <xdr:rowOff>171979</xdr:rowOff>
    </xdr:to>
    <xdr:sp macro="" textlink="">
      <xdr:nvSpPr>
        <xdr:cNvPr id="9" name="Octágono 8">
          <a:extLst>
            <a:ext uri="{FF2B5EF4-FFF2-40B4-BE49-F238E27FC236}">
              <a16:creationId xmlns:a16="http://schemas.microsoft.com/office/drawing/2014/main" id="{D31CFEBB-0041-4AB9-B233-BA90863AE64D}"/>
            </a:ext>
          </a:extLst>
        </xdr:cNvPr>
        <xdr:cNvSpPr/>
      </xdr:nvSpPr>
      <xdr:spPr>
        <a:xfrm>
          <a:off x="6148917" y="3280833"/>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5</a:t>
          </a:r>
        </a:p>
      </xdr:txBody>
    </xdr:sp>
    <xdr:clientData/>
  </xdr:twoCellAnchor>
  <xdr:twoCellAnchor>
    <xdr:from>
      <xdr:col>5</xdr:col>
      <xdr:colOff>338667</xdr:colOff>
      <xdr:row>18</xdr:row>
      <xdr:rowOff>84667</xdr:rowOff>
    </xdr:from>
    <xdr:to>
      <xdr:col>5</xdr:col>
      <xdr:colOff>874448</xdr:colOff>
      <xdr:row>21</xdr:row>
      <xdr:rowOff>13230</xdr:rowOff>
    </xdr:to>
    <xdr:sp macro="" textlink="">
      <xdr:nvSpPr>
        <xdr:cNvPr id="10" name="Octágono 9">
          <a:extLst>
            <a:ext uri="{FF2B5EF4-FFF2-40B4-BE49-F238E27FC236}">
              <a16:creationId xmlns:a16="http://schemas.microsoft.com/office/drawing/2014/main" id="{6CACF9C5-5B45-405B-84EC-BA686C5076B0}"/>
            </a:ext>
          </a:extLst>
        </xdr:cNvPr>
        <xdr:cNvSpPr/>
      </xdr:nvSpPr>
      <xdr:spPr>
        <a:xfrm>
          <a:off x="7895167" y="3312584"/>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6</a:t>
          </a:r>
        </a:p>
      </xdr:txBody>
    </xdr:sp>
    <xdr:clientData/>
  </xdr:twoCellAnchor>
  <xdr:twoCellAnchor>
    <xdr:from>
      <xdr:col>6</xdr:col>
      <xdr:colOff>254000</xdr:colOff>
      <xdr:row>18</xdr:row>
      <xdr:rowOff>74083</xdr:rowOff>
    </xdr:from>
    <xdr:to>
      <xdr:col>6</xdr:col>
      <xdr:colOff>789781</xdr:colOff>
      <xdr:row>21</xdr:row>
      <xdr:rowOff>2646</xdr:rowOff>
    </xdr:to>
    <xdr:sp macro="" textlink="">
      <xdr:nvSpPr>
        <xdr:cNvPr id="11" name="Octágono 10">
          <a:extLst>
            <a:ext uri="{FF2B5EF4-FFF2-40B4-BE49-F238E27FC236}">
              <a16:creationId xmlns:a16="http://schemas.microsoft.com/office/drawing/2014/main" id="{2722C1EA-026F-4E33-B562-460762C83D20}"/>
            </a:ext>
          </a:extLst>
        </xdr:cNvPr>
        <xdr:cNvSpPr/>
      </xdr:nvSpPr>
      <xdr:spPr>
        <a:xfrm>
          <a:off x="8985250" y="3302000"/>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7</a:t>
          </a:r>
        </a:p>
      </xdr:txBody>
    </xdr:sp>
    <xdr:clientData/>
  </xdr:twoCellAnchor>
  <xdr:twoCellAnchor>
    <xdr:from>
      <xdr:col>7</xdr:col>
      <xdr:colOff>275166</xdr:colOff>
      <xdr:row>18</xdr:row>
      <xdr:rowOff>74084</xdr:rowOff>
    </xdr:from>
    <xdr:to>
      <xdr:col>7</xdr:col>
      <xdr:colOff>810947</xdr:colOff>
      <xdr:row>21</xdr:row>
      <xdr:rowOff>2647</xdr:rowOff>
    </xdr:to>
    <xdr:sp macro="" textlink="">
      <xdr:nvSpPr>
        <xdr:cNvPr id="12" name="Octágono 11">
          <a:extLst>
            <a:ext uri="{FF2B5EF4-FFF2-40B4-BE49-F238E27FC236}">
              <a16:creationId xmlns:a16="http://schemas.microsoft.com/office/drawing/2014/main" id="{871F9566-4C79-44C4-B964-1889977E7B45}"/>
            </a:ext>
          </a:extLst>
        </xdr:cNvPr>
        <xdr:cNvSpPr/>
      </xdr:nvSpPr>
      <xdr:spPr>
        <a:xfrm>
          <a:off x="10043583" y="3302001"/>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8</a:t>
          </a:r>
        </a:p>
      </xdr:txBody>
    </xdr:sp>
    <xdr:clientData/>
  </xdr:twoCellAnchor>
  <xdr:twoCellAnchor>
    <xdr:from>
      <xdr:col>8</xdr:col>
      <xdr:colOff>201083</xdr:colOff>
      <xdr:row>18</xdr:row>
      <xdr:rowOff>63500</xdr:rowOff>
    </xdr:from>
    <xdr:to>
      <xdr:col>8</xdr:col>
      <xdr:colOff>736864</xdr:colOff>
      <xdr:row>20</xdr:row>
      <xdr:rowOff>182563</xdr:rowOff>
    </xdr:to>
    <xdr:sp macro="" textlink="">
      <xdr:nvSpPr>
        <xdr:cNvPr id="13" name="Octágono 12">
          <a:extLst>
            <a:ext uri="{FF2B5EF4-FFF2-40B4-BE49-F238E27FC236}">
              <a16:creationId xmlns:a16="http://schemas.microsoft.com/office/drawing/2014/main" id="{F8B30B41-7A03-45A9-8329-717EC2E3BD2F}"/>
            </a:ext>
          </a:extLst>
        </xdr:cNvPr>
        <xdr:cNvSpPr/>
      </xdr:nvSpPr>
      <xdr:spPr>
        <a:xfrm>
          <a:off x="11006666" y="3291417"/>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9</a:t>
          </a:r>
        </a:p>
      </xdr:txBody>
    </xdr:sp>
    <xdr:clientData/>
  </xdr:twoCellAnchor>
  <xdr:twoCellAnchor>
    <xdr:from>
      <xdr:col>9</xdr:col>
      <xdr:colOff>232833</xdr:colOff>
      <xdr:row>18</xdr:row>
      <xdr:rowOff>52917</xdr:rowOff>
    </xdr:from>
    <xdr:to>
      <xdr:col>9</xdr:col>
      <xdr:colOff>768614</xdr:colOff>
      <xdr:row>20</xdr:row>
      <xdr:rowOff>171980</xdr:rowOff>
    </xdr:to>
    <xdr:sp macro="" textlink="">
      <xdr:nvSpPr>
        <xdr:cNvPr id="14" name="Octágono 13">
          <a:extLst>
            <a:ext uri="{FF2B5EF4-FFF2-40B4-BE49-F238E27FC236}">
              <a16:creationId xmlns:a16="http://schemas.microsoft.com/office/drawing/2014/main" id="{8181572A-861E-46D1-90B9-2B79FB305AED}"/>
            </a:ext>
          </a:extLst>
        </xdr:cNvPr>
        <xdr:cNvSpPr/>
      </xdr:nvSpPr>
      <xdr:spPr>
        <a:xfrm>
          <a:off x="12075583" y="3280834"/>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10</a:t>
          </a:r>
        </a:p>
      </xdr:txBody>
    </xdr:sp>
    <xdr:clientData/>
  </xdr:twoCellAnchor>
  <xdr:twoCellAnchor>
    <xdr:from>
      <xdr:col>10</xdr:col>
      <xdr:colOff>232834</xdr:colOff>
      <xdr:row>18</xdr:row>
      <xdr:rowOff>63500</xdr:rowOff>
    </xdr:from>
    <xdr:to>
      <xdr:col>10</xdr:col>
      <xdr:colOff>768615</xdr:colOff>
      <xdr:row>20</xdr:row>
      <xdr:rowOff>182563</xdr:rowOff>
    </xdr:to>
    <xdr:sp macro="" textlink="">
      <xdr:nvSpPr>
        <xdr:cNvPr id="15" name="Octágono 14">
          <a:extLst>
            <a:ext uri="{FF2B5EF4-FFF2-40B4-BE49-F238E27FC236}">
              <a16:creationId xmlns:a16="http://schemas.microsoft.com/office/drawing/2014/main" id="{62DC7DEA-340E-48BC-BED1-D3B301644EF2}"/>
            </a:ext>
          </a:extLst>
        </xdr:cNvPr>
        <xdr:cNvSpPr/>
      </xdr:nvSpPr>
      <xdr:spPr>
        <a:xfrm>
          <a:off x="13112751" y="3291417"/>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11</a:t>
          </a:r>
        </a:p>
      </xdr:txBody>
    </xdr:sp>
    <xdr:clientData/>
  </xdr:twoCellAnchor>
  <xdr:twoCellAnchor>
    <xdr:from>
      <xdr:col>11</xdr:col>
      <xdr:colOff>306916</xdr:colOff>
      <xdr:row>18</xdr:row>
      <xdr:rowOff>84667</xdr:rowOff>
    </xdr:from>
    <xdr:to>
      <xdr:col>11</xdr:col>
      <xdr:colOff>842697</xdr:colOff>
      <xdr:row>21</xdr:row>
      <xdr:rowOff>13230</xdr:rowOff>
    </xdr:to>
    <xdr:sp macro="" textlink="">
      <xdr:nvSpPr>
        <xdr:cNvPr id="16" name="Octágono 15">
          <a:extLst>
            <a:ext uri="{FF2B5EF4-FFF2-40B4-BE49-F238E27FC236}">
              <a16:creationId xmlns:a16="http://schemas.microsoft.com/office/drawing/2014/main" id="{B5D16A39-3DA7-4774-99B2-99902C09077E}"/>
            </a:ext>
          </a:extLst>
        </xdr:cNvPr>
        <xdr:cNvSpPr/>
      </xdr:nvSpPr>
      <xdr:spPr>
        <a:xfrm>
          <a:off x="14223999" y="3312584"/>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12</a:t>
          </a:r>
        </a:p>
      </xdr:txBody>
    </xdr:sp>
    <xdr:clientData/>
  </xdr:twoCellAnchor>
  <xdr:twoCellAnchor>
    <xdr:from>
      <xdr:col>12</xdr:col>
      <xdr:colOff>243417</xdr:colOff>
      <xdr:row>18</xdr:row>
      <xdr:rowOff>74083</xdr:rowOff>
    </xdr:from>
    <xdr:to>
      <xdr:col>12</xdr:col>
      <xdr:colOff>779198</xdr:colOff>
      <xdr:row>21</xdr:row>
      <xdr:rowOff>2646</xdr:rowOff>
    </xdr:to>
    <xdr:sp macro="" textlink="">
      <xdr:nvSpPr>
        <xdr:cNvPr id="17" name="Octágono 16">
          <a:extLst>
            <a:ext uri="{FF2B5EF4-FFF2-40B4-BE49-F238E27FC236}">
              <a16:creationId xmlns:a16="http://schemas.microsoft.com/office/drawing/2014/main" id="{9FFB2497-EDEA-4715-BB90-F63C7BA63731}"/>
            </a:ext>
          </a:extLst>
        </xdr:cNvPr>
        <xdr:cNvSpPr/>
      </xdr:nvSpPr>
      <xdr:spPr>
        <a:xfrm>
          <a:off x="15261167" y="3302000"/>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13</a:t>
          </a:r>
        </a:p>
      </xdr:txBody>
    </xdr:sp>
    <xdr:clientData/>
  </xdr:twoCellAnchor>
  <xdr:twoCellAnchor>
    <xdr:from>
      <xdr:col>13</xdr:col>
      <xdr:colOff>592667</xdr:colOff>
      <xdr:row>18</xdr:row>
      <xdr:rowOff>74084</xdr:rowOff>
    </xdr:from>
    <xdr:to>
      <xdr:col>13</xdr:col>
      <xdr:colOff>1128448</xdr:colOff>
      <xdr:row>21</xdr:row>
      <xdr:rowOff>2647</xdr:rowOff>
    </xdr:to>
    <xdr:sp macro="" textlink="">
      <xdr:nvSpPr>
        <xdr:cNvPr id="18" name="Octágono 17">
          <a:extLst>
            <a:ext uri="{FF2B5EF4-FFF2-40B4-BE49-F238E27FC236}">
              <a16:creationId xmlns:a16="http://schemas.microsoft.com/office/drawing/2014/main" id="{336BEA5D-0FBE-4705-84A7-A92DE1225103}"/>
            </a:ext>
          </a:extLst>
        </xdr:cNvPr>
        <xdr:cNvSpPr/>
      </xdr:nvSpPr>
      <xdr:spPr>
        <a:xfrm>
          <a:off x="16711084" y="3302001"/>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14</a:t>
          </a:r>
        </a:p>
      </xdr:txBody>
    </xdr:sp>
    <xdr:clientData/>
  </xdr:twoCellAnchor>
  <xdr:twoCellAnchor>
    <xdr:from>
      <xdr:col>14</xdr:col>
      <xdr:colOff>328083</xdr:colOff>
      <xdr:row>18</xdr:row>
      <xdr:rowOff>74084</xdr:rowOff>
    </xdr:from>
    <xdr:to>
      <xdr:col>14</xdr:col>
      <xdr:colOff>863864</xdr:colOff>
      <xdr:row>21</xdr:row>
      <xdr:rowOff>2647</xdr:rowOff>
    </xdr:to>
    <xdr:sp macro="" textlink="">
      <xdr:nvSpPr>
        <xdr:cNvPr id="19" name="Octágono 18">
          <a:extLst>
            <a:ext uri="{FF2B5EF4-FFF2-40B4-BE49-F238E27FC236}">
              <a16:creationId xmlns:a16="http://schemas.microsoft.com/office/drawing/2014/main" id="{00A2CF3B-CFA7-46FD-BBDE-206F00A93529}"/>
            </a:ext>
          </a:extLst>
        </xdr:cNvPr>
        <xdr:cNvSpPr/>
      </xdr:nvSpPr>
      <xdr:spPr>
        <a:xfrm>
          <a:off x="18108083" y="3302001"/>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15</a:t>
          </a:r>
        </a:p>
      </xdr:txBody>
    </xdr:sp>
    <xdr:clientData/>
  </xdr:twoCellAnchor>
  <xdr:twoCellAnchor>
    <xdr:from>
      <xdr:col>15</xdr:col>
      <xdr:colOff>901884</xdr:colOff>
      <xdr:row>18</xdr:row>
      <xdr:rowOff>19786</xdr:rowOff>
    </xdr:from>
    <xdr:to>
      <xdr:col>16</xdr:col>
      <xdr:colOff>253251</xdr:colOff>
      <xdr:row>20</xdr:row>
      <xdr:rowOff>138849</xdr:rowOff>
    </xdr:to>
    <xdr:sp macro="" textlink="">
      <xdr:nvSpPr>
        <xdr:cNvPr id="20" name="Octágono 19">
          <a:extLst>
            <a:ext uri="{FF2B5EF4-FFF2-40B4-BE49-F238E27FC236}">
              <a16:creationId xmlns:a16="http://schemas.microsoft.com/office/drawing/2014/main" id="{48E1A903-485D-43E5-9D4B-77A4FA4825B8}"/>
            </a:ext>
          </a:extLst>
        </xdr:cNvPr>
        <xdr:cNvSpPr/>
      </xdr:nvSpPr>
      <xdr:spPr>
        <a:xfrm>
          <a:off x="20597927" y="4194221"/>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16</a:t>
          </a:r>
        </a:p>
      </xdr:txBody>
    </xdr:sp>
    <xdr:clientData/>
  </xdr:twoCellAnchor>
  <xdr:twoCellAnchor>
    <xdr:from>
      <xdr:col>17</xdr:col>
      <xdr:colOff>317501</xdr:colOff>
      <xdr:row>18</xdr:row>
      <xdr:rowOff>74083</xdr:rowOff>
    </xdr:from>
    <xdr:to>
      <xdr:col>17</xdr:col>
      <xdr:colOff>853282</xdr:colOff>
      <xdr:row>21</xdr:row>
      <xdr:rowOff>2646</xdr:rowOff>
    </xdr:to>
    <xdr:sp macro="" textlink="">
      <xdr:nvSpPr>
        <xdr:cNvPr id="21" name="Octágono 20">
          <a:extLst>
            <a:ext uri="{FF2B5EF4-FFF2-40B4-BE49-F238E27FC236}">
              <a16:creationId xmlns:a16="http://schemas.microsoft.com/office/drawing/2014/main" id="{468B4CE1-621E-4448-97B0-C4798BA6540F}"/>
            </a:ext>
          </a:extLst>
        </xdr:cNvPr>
        <xdr:cNvSpPr/>
      </xdr:nvSpPr>
      <xdr:spPr>
        <a:xfrm>
          <a:off x="20478751" y="3302000"/>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17</a:t>
          </a:r>
        </a:p>
      </xdr:txBody>
    </xdr:sp>
    <xdr:clientData/>
  </xdr:twoCellAnchor>
  <xdr:twoCellAnchor>
    <xdr:from>
      <xdr:col>18</xdr:col>
      <xdr:colOff>306916</xdr:colOff>
      <xdr:row>18</xdr:row>
      <xdr:rowOff>63500</xdr:rowOff>
    </xdr:from>
    <xdr:to>
      <xdr:col>18</xdr:col>
      <xdr:colOff>842697</xdr:colOff>
      <xdr:row>20</xdr:row>
      <xdr:rowOff>182563</xdr:rowOff>
    </xdr:to>
    <xdr:sp macro="" textlink="">
      <xdr:nvSpPr>
        <xdr:cNvPr id="22" name="Octágono 21">
          <a:extLst>
            <a:ext uri="{FF2B5EF4-FFF2-40B4-BE49-F238E27FC236}">
              <a16:creationId xmlns:a16="http://schemas.microsoft.com/office/drawing/2014/main" id="{40B9632C-5188-4E9E-893E-C2A83EFD94E5}"/>
            </a:ext>
          </a:extLst>
        </xdr:cNvPr>
        <xdr:cNvSpPr/>
      </xdr:nvSpPr>
      <xdr:spPr>
        <a:xfrm>
          <a:off x="21589999" y="3291417"/>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18</a:t>
          </a:r>
        </a:p>
      </xdr:txBody>
    </xdr:sp>
    <xdr:clientData/>
  </xdr:twoCellAnchor>
  <xdr:twoCellAnchor>
    <xdr:from>
      <xdr:col>19</xdr:col>
      <xdr:colOff>317500</xdr:colOff>
      <xdr:row>18</xdr:row>
      <xdr:rowOff>74084</xdr:rowOff>
    </xdr:from>
    <xdr:to>
      <xdr:col>19</xdr:col>
      <xdr:colOff>853281</xdr:colOff>
      <xdr:row>21</xdr:row>
      <xdr:rowOff>2647</xdr:rowOff>
    </xdr:to>
    <xdr:sp macro="" textlink="">
      <xdr:nvSpPr>
        <xdr:cNvPr id="23" name="Octágono 22">
          <a:extLst>
            <a:ext uri="{FF2B5EF4-FFF2-40B4-BE49-F238E27FC236}">
              <a16:creationId xmlns:a16="http://schemas.microsoft.com/office/drawing/2014/main" id="{B779BE55-E59C-4486-8BAE-43FB80F8B52D}"/>
            </a:ext>
          </a:extLst>
        </xdr:cNvPr>
        <xdr:cNvSpPr/>
      </xdr:nvSpPr>
      <xdr:spPr>
        <a:xfrm>
          <a:off x="22722417" y="3302001"/>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19</a:t>
          </a:r>
        </a:p>
      </xdr:txBody>
    </xdr:sp>
    <xdr:clientData/>
  </xdr:twoCellAnchor>
  <xdr:twoCellAnchor>
    <xdr:from>
      <xdr:col>20</xdr:col>
      <xdr:colOff>338667</xdr:colOff>
      <xdr:row>18</xdr:row>
      <xdr:rowOff>63500</xdr:rowOff>
    </xdr:from>
    <xdr:to>
      <xdr:col>20</xdr:col>
      <xdr:colOff>874448</xdr:colOff>
      <xdr:row>20</xdr:row>
      <xdr:rowOff>182563</xdr:rowOff>
    </xdr:to>
    <xdr:sp macro="" textlink="">
      <xdr:nvSpPr>
        <xdr:cNvPr id="24" name="Octágono 23">
          <a:extLst>
            <a:ext uri="{FF2B5EF4-FFF2-40B4-BE49-F238E27FC236}">
              <a16:creationId xmlns:a16="http://schemas.microsoft.com/office/drawing/2014/main" id="{B196A45E-AF1B-4635-84A9-B869618B804A}"/>
            </a:ext>
          </a:extLst>
        </xdr:cNvPr>
        <xdr:cNvSpPr/>
      </xdr:nvSpPr>
      <xdr:spPr>
        <a:xfrm>
          <a:off x="23865417" y="3291417"/>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20</a:t>
          </a:r>
        </a:p>
      </xdr:txBody>
    </xdr:sp>
    <xdr:clientData/>
  </xdr:twoCellAnchor>
  <xdr:twoCellAnchor>
    <xdr:from>
      <xdr:col>21</xdr:col>
      <xdr:colOff>338667</xdr:colOff>
      <xdr:row>18</xdr:row>
      <xdr:rowOff>63500</xdr:rowOff>
    </xdr:from>
    <xdr:to>
      <xdr:col>21</xdr:col>
      <xdr:colOff>874448</xdr:colOff>
      <xdr:row>20</xdr:row>
      <xdr:rowOff>182563</xdr:rowOff>
    </xdr:to>
    <xdr:sp macro="" textlink="">
      <xdr:nvSpPr>
        <xdr:cNvPr id="25" name="Octágono 24">
          <a:extLst>
            <a:ext uri="{FF2B5EF4-FFF2-40B4-BE49-F238E27FC236}">
              <a16:creationId xmlns:a16="http://schemas.microsoft.com/office/drawing/2014/main" id="{29FFF558-ABE7-40AB-B3E9-2720DDD6C81A}"/>
            </a:ext>
          </a:extLst>
        </xdr:cNvPr>
        <xdr:cNvSpPr/>
      </xdr:nvSpPr>
      <xdr:spPr>
        <a:xfrm>
          <a:off x="24987250" y="3291417"/>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21</a:t>
          </a:r>
        </a:p>
      </xdr:txBody>
    </xdr:sp>
    <xdr:clientData/>
  </xdr:twoCellAnchor>
  <xdr:twoCellAnchor>
    <xdr:from>
      <xdr:col>0</xdr:col>
      <xdr:colOff>171450</xdr:colOff>
      <xdr:row>0</xdr:row>
      <xdr:rowOff>47625</xdr:rowOff>
    </xdr:from>
    <xdr:to>
      <xdr:col>0</xdr:col>
      <xdr:colOff>1248833</xdr:colOff>
      <xdr:row>4</xdr:row>
      <xdr:rowOff>153459</xdr:rowOff>
    </xdr:to>
    <xdr:sp macro="" textlink="">
      <xdr:nvSpPr>
        <xdr:cNvPr id="2" name="CuadroTexto 1">
          <a:extLst>
            <a:ext uri="{FF2B5EF4-FFF2-40B4-BE49-F238E27FC236}">
              <a16:creationId xmlns:a16="http://schemas.microsoft.com/office/drawing/2014/main" id="{3BE80257-C7EB-4E46-85A7-2551A7B99657}"/>
            </a:ext>
          </a:extLst>
        </xdr:cNvPr>
        <xdr:cNvSpPr txBox="1"/>
      </xdr:nvSpPr>
      <xdr:spPr>
        <a:xfrm>
          <a:off x="171450" y="47625"/>
          <a:ext cx="1077383" cy="8678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a:t>Logo</a:t>
          </a:r>
          <a:r>
            <a:rPr lang="es-MX" sz="1100" b="1" baseline="0"/>
            <a:t> de la</a:t>
          </a:r>
        </a:p>
        <a:p>
          <a:pPr algn="ctr"/>
          <a:r>
            <a:rPr lang="es-MX" sz="1100" b="1" baseline="0"/>
            <a:t>Entidad</a:t>
          </a:r>
        </a:p>
        <a:p>
          <a:pPr algn="ctr"/>
          <a:r>
            <a:rPr lang="es-MX" sz="1100" b="1" baseline="0"/>
            <a:t>Fiscalizada</a:t>
          </a:r>
          <a:endParaRPr lang="es-MX" sz="1100" b="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116412</xdr:colOff>
      <xdr:row>0</xdr:row>
      <xdr:rowOff>52915</xdr:rowOff>
    </xdr:from>
    <xdr:to>
      <xdr:col>1</xdr:col>
      <xdr:colOff>529166</xdr:colOff>
      <xdr:row>4</xdr:row>
      <xdr:rowOff>158749</xdr:rowOff>
    </xdr:to>
    <xdr:sp macro="" textlink="">
      <xdr:nvSpPr>
        <xdr:cNvPr id="2" name="CuadroTexto 1">
          <a:extLst>
            <a:ext uri="{FF2B5EF4-FFF2-40B4-BE49-F238E27FC236}">
              <a16:creationId xmlns:a16="http://schemas.microsoft.com/office/drawing/2014/main" id="{3604EE45-21DF-41F5-A81C-E603133657AA}"/>
            </a:ext>
          </a:extLst>
        </xdr:cNvPr>
        <xdr:cNvSpPr txBox="1"/>
      </xdr:nvSpPr>
      <xdr:spPr>
        <a:xfrm>
          <a:off x="116412" y="52915"/>
          <a:ext cx="1090087" cy="8678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a:t>Logo</a:t>
          </a:r>
          <a:r>
            <a:rPr lang="es-MX" sz="1100" b="1" baseline="0"/>
            <a:t> de la</a:t>
          </a:r>
        </a:p>
        <a:p>
          <a:pPr algn="ctr"/>
          <a:r>
            <a:rPr lang="es-MX" sz="1100" b="1" baseline="0"/>
            <a:t>Entidad</a:t>
          </a:r>
        </a:p>
        <a:p>
          <a:pPr algn="ctr"/>
          <a:r>
            <a:rPr lang="es-MX" sz="1100" b="1" baseline="0"/>
            <a:t>Fiscalizada</a:t>
          </a:r>
          <a:endParaRPr lang="es-MX" sz="1100" b="1"/>
        </a:p>
      </xdr:txBody>
    </xdr:sp>
    <xdr:clientData/>
  </xdr:twoCellAnchor>
  <xdr:twoCellAnchor>
    <xdr:from>
      <xdr:col>8</xdr:col>
      <xdr:colOff>380999</xdr:colOff>
      <xdr:row>92</xdr:row>
      <xdr:rowOff>74083</xdr:rowOff>
    </xdr:from>
    <xdr:to>
      <xdr:col>11</xdr:col>
      <xdr:colOff>534457</xdr:colOff>
      <xdr:row>100</xdr:row>
      <xdr:rowOff>29259</xdr:rowOff>
    </xdr:to>
    <xdr:grpSp>
      <xdr:nvGrpSpPr>
        <xdr:cNvPr id="3" name="Grupo 2">
          <a:extLst>
            <a:ext uri="{FF2B5EF4-FFF2-40B4-BE49-F238E27FC236}">
              <a16:creationId xmlns:a16="http://schemas.microsoft.com/office/drawing/2014/main" id="{DB063851-C96A-4C39-8DCB-B6A11F6A6711}"/>
            </a:ext>
          </a:extLst>
        </xdr:cNvPr>
        <xdr:cNvGrpSpPr/>
      </xdr:nvGrpSpPr>
      <xdr:grpSpPr>
        <a:xfrm>
          <a:off x="10784416" y="18637250"/>
          <a:ext cx="4333874" cy="1479176"/>
          <a:chOff x="1243854" y="10466295"/>
          <a:chExt cx="3059205" cy="1479176"/>
        </a:xfrm>
      </xdr:grpSpPr>
      <xdr:sp macro="" textlink="">
        <xdr:nvSpPr>
          <xdr:cNvPr id="4" name="AutoShape 14">
            <a:extLst>
              <a:ext uri="{FF2B5EF4-FFF2-40B4-BE49-F238E27FC236}">
                <a16:creationId xmlns:a16="http://schemas.microsoft.com/office/drawing/2014/main" id="{53DB449A-3E32-C224-2041-9CF42113F254}"/>
              </a:ext>
            </a:extLst>
          </xdr:cNvPr>
          <xdr:cNvSpPr>
            <a:spLocks noChangeArrowheads="1"/>
          </xdr:cNvSpPr>
        </xdr:nvSpPr>
        <xdr:spPr bwMode="auto">
          <a:xfrm>
            <a:off x="1243854" y="10466295"/>
            <a:ext cx="3059205" cy="1479176"/>
          </a:xfrm>
          <a:prstGeom prst="roundRect">
            <a:avLst>
              <a:gd name="adj" fmla="val 16667"/>
            </a:avLst>
          </a:prstGeom>
          <a:solidFill>
            <a:srgbClr val="FFFFFF"/>
          </a:solidFill>
          <a:ln w="9525">
            <a:solidFill>
              <a:srgbClr val="000000"/>
            </a:solidFill>
            <a:round/>
            <a:headEnd/>
            <a:tailEnd/>
          </a:ln>
        </xdr:spPr>
        <xdr:txBody>
          <a:bodyPr vertOverflow="clip" wrap="square" lIns="27432" tIns="18288" rIns="27432" bIns="18288" anchor="ctr" upright="1"/>
          <a:lstStyle/>
          <a:p>
            <a:pPr algn="ctr" rtl="1">
              <a:defRPr sz="1000"/>
            </a:pPr>
            <a:endParaRPr lang="es-MX" sz="700" b="1" i="0" strike="noStrike">
              <a:solidFill>
                <a:srgbClr val="000000"/>
              </a:solidFill>
              <a:latin typeface="+mn-lt"/>
              <a:cs typeface="Arial"/>
            </a:endParaRPr>
          </a:p>
          <a:p>
            <a:pPr algn="ctr" rtl="1">
              <a:defRPr sz="1000"/>
            </a:pPr>
            <a:endParaRPr lang="es-MX" sz="700" b="1" i="0" strike="noStrike">
              <a:solidFill>
                <a:srgbClr val="000000"/>
              </a:solidFill>
              <a:latin typeface="+mn-lt"/>
              <a:cs typeface="Arial"/>
            </a:endParaRPr>
          </a:p>
          <a:p>
            <a:pPr algn="ctr" rtl="1">
              <a:defRPr sz="1000"/>
            </a:pPr>
            <a:endParaRPr lang="es-MX" sz="700" b="1" i="0" strike="noStrike">
              <a:solidFill>
                <a:srgbClr val="000000"/>
              </a:solidFill>
              <a:latin typeface="+mn-lt"/>
              <a:cs typeface="Arial"/>
            </a:endParaRPr>
          </a:p>
          <a:p>
            <a:pPr algn="ctr" rtl="1">
              <a:defRPr sz="1000"/>
            </a:pPr>
            <a:endParaRPr lang="es-MX" sz="1000" b="1" i="0" strike="noStrike">
              <a:solidFill>
                <a:srgbClr val="000000"/>
              </a:solidFill>
              <a:latin typeface="+mn-lt"/>
              <a:cs typeface="Arial"/>
            </a:endParaRPr>
          </a:p>
          <a:p>
            <a:pPr algn="ctr" rtl="1">
              <a:defRPr sz="1000"/>
            </a:pPr>
            <a:endParaRPr lang="es-MX" sz="1000" b="1" i="0" strike="noStrike">
              <a:solidFill>
                <a:srgbClr val="000000"/>
              </a:solidFill>
              <a:latin typeface="+mn-lt"/>
              <a:cs typeface="Arial"/>
            </a:endParaRPr>
          </a:p>
          <a:p>
            <a:pPr algn="ctr" rtl="1">
              <a:defRPr sz="1000"/>
            </a:pPr>
            <a:r>
              <a:rPr lang="es-MX" sz="1000" b="1" i="0" strike="noStrike">
                <a:solidFill>
                  <a:srgbClr val="000000"/>
                </a:solidFill>
                <a:latin typeface="+mn-lt"/>
                <a:cs typeface="Arial"/>
              </a:rPr>
              <a:t>NOMBRE</a:t>
            </a:r>
            <a:r>
              <a:rPr lang="es-MX" sz="1000" b="1" i="0" strike="noStrike" baseline="0">
                <a:solidFill>
                  <a:srgbClr val="000000"/>
                </a:solidFill>
                <a:latin typeface="+mn-lt"/>
                <a:cs typeface="Arial"/>
              </a:rPr>
              <a:t> Y FIRMA DEL TESORERO O SU EQUIVALENTE</a:t>
            </a:r>
            <a:endParaRPr lang="es-MX" sz="1000" b="1" i="0" strike="noStrike">
              <a:solidFill>
                <a:srgbClr val="000000"/>
              </a:solidFill>
              <a:latin typeface="+mn-lt"/>
              <a:cs typeface="Arial"/>
            </a:endParaRPr>
          </a:p>
        </xdr:txBody>
      </xdr:sp>
      <xdr:sp macro="" textlink="#REF!">
        <xdr:nvSpPr>
          <xdr:cNvPr id="5" name="AutoShape 14">
            <a:extLst>
              <a:ext uri="{FF2B5EF4-FFF2-40B4-BE49-F238E27FC236}">
                <a16:creationId xmlns:a16="http://schemas.microsoft.com/office/drawing/2014/main" id="{689E8947-DA7F-D363-45C1-D9C7054C5807}"/>
              </a:ext>
            </a:extLst>
          </xdr:cNvPr>
          <xdr:cNvSpPr>
            <a:spLocks noChangeArrowheads="1"/>
          </xdr:cNvSpPr>
        </xdr:nvSpPr>
        <xdr:spPr bwMode="auto">
          <a:xfrm>
            <a:off x="1528483" y="10919012"/>
            <a:ext cx="2454087" cy="470647"/>
          </a:xfrm>
          <a:prstGeom prst="roundRect">
            <a:avLst>
              <a:gd name="adj" fmla="val 16667"/>
            </a:avLst>
          </a:prstGeom>
          <a:solidFill>
            <a:srgbClr val="FFFFFF"/>
          </a:solidFill>
          <a:ln w="9525">
            <a:noFill/>
            <a:round/>
            <a:headEnd/>
            <a:tailEnd/>
          </a:ln>
        </xdr:spPr>
        <xdr:txBody>
          <a:bodyPr vertOverflow="clip" wrap="square" lIns="27432" tIns="18288" rIns="27432" bIns="18288" anchor="ctr" upright="1"/>
          <a:lstStyle/>
          <a:p>
            <a:pPr algn="ctr" rtl="1">
              <a:defRPr sz="1000"/>
            </a:pPr>
            <a:fld id="{714ACF8C-3600-4AEF-957A-57593DE16431}" type="TxLink">
              <a:rPr lang="en-US" sz="1100" b="0" i="0" u="none" strike="noStrike">
                <a:solidFill>
                  <a:srgbClr val="000000"/>
                </a:solidFill>
                <a:latin typeface="+mn-lt"/>
                <a:cs typeface="Arial"/>
              </a:rPr>
              <a:pPr algn="ctr" rtl="1">
                <a:defRPr sz="1000"/>
              </a:pPr>
              <a:t> </a:t>
            </a:fld>
            <a:endParaRPr lang="es-MX" sz="1000" b="1" i="0" strike="noStrike">
              <a:solidFill>
                <a:srgbClr val="000000"/>
              </a:solidFill>
              <a:latin typeface="+mn-lt"/>
              <a:cs typeface="Arial"/>
            </a:endParaRPr>
          </a:p>
        </xdr:txBody>
      </xdr:sp>
    </xdr:grpSp>
    <xdr:clientData/>
  </xdr:twoCellAnchor>
  <xdr:twoCellAnchor>
    <xdr:from>
      <xdr:col>12</xdr:col>
      <xdr:colOff>264583</xdr:colOff>
      <xdr:row>92</xdr:row>
      <xdr:rowOff>21166</xdr:rowOff>
    </xdr:from>
    <xdr:to>
      <xdr:col>14</xdr:col>
      <xdr:colOff>2254250</xdr:colOff>
      <xdr:row>99</xdr:row>
      <xdr:rowOff>144990</xdr:rowOff>
    </xdr:to>
    <xdr:grpSp>
      <xdr:nvGrpSpPr>
        <xdr:cNvPr id="6" name="Grupo 5">
          <a:extLst>
            <a:ext uri="{FF2B5EF4-FFF2-40B4-BE49-F238E27FC236}">
              <a16:creationId xmlns:a16="http://schemas.microsoft.com/office/drawing/2014/main" id="{11A12211-3294-4129-9966-FA2A13F5FD74}"/>
            </a:ext>
          </a:extLst>
        </xdr:cNvPr>
        <xdr:cNvGrpSpPr/>
      </xdr:nvGrpSpPr>
      <xdr:grpSpPr>
        <a:xfrm>
          <a:off x="16531166" y="18584333"/>
          <a:ext cx="4667251" cy="1457324"/>
          <a:chOff x="1243854" y="10466295"/>
          <a:chExt cx="3059205" cy="1479176"/>
        </a:xfrm>
      </xdr:grpSpPr>
      <xdr:sp macro="" textlink="">
        <xdr:nvSpPr>
          <xdr:cNvPr id="7" name="AutoShape 14">
            <a:extLst>
              <a:ext uri="{FF2B5EF4-FFF2-40B4-BE49-F238E27FC236}">
                <a16:creationId xmlns:a16="http://schemas.microsoft.com/office/drawing/2014/main" id="{829AB907-A14A-F24D-35EF-FD21E93D1721}"/>
              </a:ext>
            </a:extLst>
          </xdr:cNvPr>
          <xdr:cNvSpPr>
            <a:spLocks noChangeArrowheads="1"/>
          </xdr:cNvSpPr>
        </xdr:nvSpPr>
        <xdr:spPr bwMode="auto">
          <a:xfrm>
            <a:off x="1243854" y="10466295"/>
            <a:ext cx="3059205" cy="1479176"/>
          </a:xfrm>
          <a:prstGeom prst="roundRect">
            <a:avLst>
              <a:gd name="adj" fmla="val 16667"/>
            </a:avLst>
          </a:prstGeom>
          <a:solidFill>
            <a:srgbClr val="FFFFFF"/>
          </a:solidFill>
          <a:ln w="9525">
            <a:solidFill>
              <a:srgbClr val="000000"/>
            </a:solidFill>
            <a:round/>
            <a:headEnd/>
            <a:tailEnd/>
          </a:ln>
        </xdr:spPr>
        <xdr:txBody>
          <a:bodyPr vertOverflow="clip" wrap="square" lIns="27432" tIns="18288" rIns="27432" bIns="18288" anchor="ctr" upright="1"/>
          <a:lstStyle/>
          <a:p>
            <a:pPr algn="ctr" rtl="1">
              <a:defRPr sz="1000"/>
            </a:pPr>
            <a:endParaRPr lang="es-MX" sz="700" b="1" i="0" strike="noStrike">
              <a:solidFill>
                <a:srgbClr val="000000"/>
              </a:solidFill>
              <a:latin typeface="+mn-lt"/>
              <a:cs typeface="Arial"/>
            </a:endParaRPr>
          </a:p>
          <a:p>
            <a:pPr algn="ctr" rtl="1">
              <a:defRPr sz="1000"/>
            </a:pPr>
            <a:endParaRPr lang="es-MX" sz="700" b="1" i="0" strike="noStrike">
              <a:solidFill>
                <a:srgbClr val="000000"/>
              </a:solidFill>
              <a:latin typeface="+mn-lt"/>
              <a:cs typeface="Arial"/>
            </a:endParaRPr>
          </a:p>
          <a:p>
            <a:pPr algn="ctr" rtl="1">
              <a:defRPr sz="1000"/>
            </a:pPr>
            <a:endParaRPr lang="es-MX" sz="700" b="1" i="0" strike="noStrike">
              <a:solidFill>
                <a:srgbClr val="000000"/>
              </a:solidFill>
              <a:latin typeface="+mn-lt"/>
              <a:cs typeface="Arial"/>
            </a:endParaRPr>
          </a:p>
          <a:p>
            <a:pPr algn="ctr" rtl="1">
              <a:defRPr sz="1000"/>
            </a:pPr>
            <a:endParaRPr lang="es-MX" sz="1000" b="1" i="0" strike="noStrike">
              <a:solidFill>
                <a:srgbClr val="000000"/>
              </a:solidFill>
              <a:latin typeface="+mn-lt"/>
              <a:cs typeface="Arial"/>
            </a:endParaRPr>
          </a:p>
          <a:p>
            <a:pPr algn="ctr" rtl="1">
              <a:defRPr sz="1000"/>
            </a:pPr>
            <a:endParaRPr lang="es-MX" sz="1000" b="1" i="0" strike="noStrike">
              <a:solidFill>
                <a:srgbClr val="000000"/>
              </a:solidFill>
              <a:latin typeface="+mn-lt"/>
              <a:cs typeface="Arial"/>
            </a:endParaRPr>
          </a:p>
          <a:p>
            <a:pPr algn="ctr" rtl="1">
              <a:defRPr sz="1000"/>
            </a:pPr>
            <a:endParaRPr lang="es-MX" sz="1000" b="1" i="0" strike="noStrike">
              <a:solidFill>
                <a:srgbClr val="000000"/>
              </a:solidFill>
              <a:latin typeface="+mn-lt"/>
              <a:cs typeface="Arial"/>
            </a:endParaRPr>
          </a:p>
          <a:p>
            <a:pPr algn="ctr" rtl="1">
              <a:defRPr sz="1000"/>
            </a:pPr>
            <a:r>
              <a:rPr lang="es-MX" sz="1000" b="1" i="0" strike="noStrike">
                <a:solidFill>
                  <a:srgbClr val="000000"/>
                </a:solidFill>
                <a:latin typeface="+mn-lt"/>
                <a:cs typeface="Arial"/>
              </a:rPr>
              <a:t>NOMBRE</a:t>
            </a:r>
            <a:r>
              <a:rPr lang="es-MX" sz="1000" b="1" i="0" strike="noStrike" baseline="0">
                <a:solidFill>
                  <a:srgbClr val="000000"/>
                </a:solidFill>
                <a:latin typeface="+mn-lt"/>
                <a:cs typeface="Arial"/>
              </a:rPr>
              <a:t> Y FIRMA DEL RESPONSABLE DEL ÓRGANO INTERNO DE CONTROL</a:t>
            </a:r>
            <a:endParaRPr lang="es-MX" sz="1000" b="1" i="0" strike="noStrike">
              <a:solidFill>
                <a:srgbClr val="000000"/>
              </a:solidFill>
              <a:latin typeface="+mn-lt"/>
              <a:cs typeface="Arial"/>
            </a:endParaRPr>
          </a:p>
        </xdr:txBody>
      </xdr:sp>
      <xdr:sp macro="" textlink="#REF!">
        <xdr:nvSpPr>
          <xdr:cNvPr id="8" name="AutoShape 14">
            <a:extLst>
              <a:ext uri="{FF2B5EF4-FFF2-40B4-BE49-F238E27FC236}">
                <a16:creationId xmlns:a16="http://schemas.microsoft.com/office/drawing/2014/main" id="{32A87489-1C78-3C69-8CEA-3C3066DAD445}"/>
              </a:ext>
            </a:extLst>
          </xdr:cNvPr>
          <xdr:cNvSpPr>
            <a:spLocks noChangeArrowheads="1"/>
          </xdr:cNvSpPr>
        </xdr:nvSpPr>
        <xdr:spPr bwMode="auto">
          <a:xfrm>
            <a:off x="1528483" y="10919012"/>
            <a:ext cx="2454087" cy="470647"/>
          </a:xfrm>
          <a:prstGeom prst="roundRect">
            <a:avLst>
              <a:gd name="adj" fmla="val 16667"/>
            </a:avLst>
          </a:prstGeom>
          <a:solidFill>
            <a:srgbClr val="FFFFFF"/>
          </a:solidFill>
          <a:ln w="9525">
            <a:noFill/>
            <a:round/>
            <a:headEnd/>
            <a:tailEnd/>
          </a:ln>
        </xdr:spPr>
        <xdr:txBody>
          <a:bodyPr vertOverflow="clip" wrap="square" lIns="27432" tIns="18288" rIns="27432" bIns="18288" anchor="ctr" upright="1"/>
          <a:lstStyle/>
          <a:p>
            <a:pPr algn="ctr" rtl="1">
              <a:defRPr sz="1000"/>
            </a:pPr>
            <a:fld id="{714ACF8C-3600-4AEF-957A-57593DE16431}" type="TxLink">
              <a:rPr lang="en-US" sz="1100" b="0" i="0" u="none" strike="noStrike">
                <a:solidFill>
                  <a:srgbClr val="000000"/>
                </a:solidFill>
                <a:latin typeface="+mn-lt"/>
                <a:cs typeface="Arial"/>
              </a:rPr>
              <a:pPr algn="ctr" rtl="1">
                <a:defRPr sz="1000"/>
              </a:pPr>
              <a:t> </a:t>
            </a:fld>
            <a:endParaRPr lang="es-MX" sz="1000" b="1" i="0" strike="noStrike">
              <a:solidFill>
                <a:srgbClr val="000000"/>
              </a:solidFill>
              <a:latin typeface="+mn-lt"/>
              <a:cs typeface="Arial"/>
            </a:endParaRPr>
          </a:p>
        </xdr:txBody>
      </xdr:sp>
    </xdr:grpSp>
    <xdr:clientData/>
  </xdr:twoCellAnchor>
  <xdr:twoCellAnchor>
    <xdr:from>
      <xdr:col>2</xdr:col>
      <xdr:colOff>0</xdr:colOff>
      <xdr:row>92</xdr:row>
      <xdr:rowOff>0</xdr:rowOff>
    </xdr:from>
    <xdr:to>
      <xdr:col>6</xdr:col>
      <xdr:colOff>887830</xdr:colOff>
      <xdr:row>99</xdr:row>
      <xdr:rowOff>142274</xdr:rowOff>
    </xdr:to>
    <xdr:sp macro="" textlink="">
      <xdr:nvSpPr>
        <xdr:cNvPr id="9" name="AutoShape 14">
          <a:extLst>
            <a:ext uri="{FF2B5EF4-FFF2-40B4-BE49-F238E27FC236}">
              <a16:creationId xmlns:a16="http://schemas.microsoft.com/office/drawing/2014/main" id="{24B51A33-8D1F-416D-8864-02446FB1C91F}"/>
            </a:ext>
          </a:extLst>
        </xdr:cNvPr>
        <xdr:cNvSpPr>
          <a:spLocks noChangeArrowheads="1"/>
        </xdr:cNvSpPr>
      </xdr:nvSpPr>
      <xdr:spPr bwMode="auto">
        <a:xfrm>
          <a:off x="2222500" y="18563167"/>
          <a:ext cx="6740413" cy="1475774"/>
        </a:xfrm>
        <a:prstGeom prst="roundRect">
          <a:avLst>
            <a:gd name="adj" fmla="val 16667"/>
          </a:avLst>
        </a:prstGeom>
        <a:solidFill>
          <a:srgbClr val="FFFFFF"/>
        </a:solidFill>
        <a:ln w="9525">
          <a:solidFill>
            <a:srgbClr val="000000"/>
          </a:solidFill>
          <a:round/>
          <a:headEnd/>
          <a:tailEnd/>
        </a:ln>
      </xdr:spPr>
      <xdr:txBody>
        <a:bodyPr vertOverflow="clip" wrap="square" lIns="27432" tIns="18288" rIns="27432" bIns="18288" anchor="ctr" upright="1"/>
        <a:lstStyle/>
        <a:p>
          <a:pPr algn="ctr" rtl="1">
            <a:defRPr sz="1000"/>
          </a:pPr>
          <a:endParaRPr lang="es-MX" sz="700" b="1" i="0" strike="noStrike">
            <a:solidFill>
              <a:srgbClr val="000000"/>
            </a:solidFill>
            <a:latin typeface="+mn-lt"/>
            <a:cs typeface="Arial"/>
          </a:endParaRPr>
        </a:p>
        <a:p>
          <a:pPr algn="ctr" rtl="1">
            <a:defRPr sz="1000"/>
          </a:pPr>
          <a:endParaRPr lang="es-MX" sz="700" b="1" i="0" strike="noStrike">
            <a:solidFill>
              <a:srgbClr val="000000"/>
            </a:solidFill>
            <a:latin typeface="+mn-lt"/>
            <a:cs typeface="Arial"/>
          </a:endParaRPr>
        </a:p>
        <a:p>
          <a:pPr algn="ctr" rtl="1">
            <a:defRPr sz="1000"/>
          </a:pPr>
          <a:endParaRPr lang="es-MX" sz="700" b="1" i="0" strike="noStrike">
            <a:solidFill>
              <a:srgbClr val="000000"/>
            </a:solidFill>
            <a:latin typeface="+mn-lt"/>
            <a:cs typeface="Arial"/>
          </a:endParaRPr>
        </a:p>
        <a:p>
          <a:pPr algn="ctr" rtl="1">
            <a:defRPr sz="1000"/>
          </a:pPr>
          <a:endParaRPr lang="es-MX" sz="1000" b="1" i="0" strike="noStrike">
            <a:solidFill>
              <a:srgbClr val="000000"/>
            </a:solidFill>
            <a:latin typeface="+mn-lt"/>
            <a:cs typeface="Arial"/>
          </a:endParaRPr>
        </a:p>
        <a:p>
          <a:pPr algn="ctr" rtl="1">
            <a:defRPr sz="1000"/>
          </a:pPr>
          <a:endParaRPr lang="es-MX" sz="1000" b="1" i="0" strike="noStrike">
            <a:solidFill>
              <a:srgbClr val="000000"/>
            </a:solidFill>
            <a:latin typeface="+mn-lt"/>
            <a:cs typeface="Arial"/>
          </a:endParaRPr>
        </a:p>
        <a:p>
          <a:pPr algn="ctr" rtl="1">
            <a:defRPr sz="1000"/>
          </a:pPr>
          <a:r>
            <a:rPr lang="es-MX" sz="1000" b="1" i="0" strike="noStrike">
              <a:solidFill>
                <a:srgbClr val="000000"/>
              </a:solidFill>
              <a:latin typeface="+mn-lt"/>
              <a:cs typeface="Arial"/>
            </a:rPr>
            <a:t>NOMBRE</a:t>
          </a:r>
          <a:r>
            <a:rPr lang="es-MX" sz="1000" b="1" i="0" strike="noStrike" baseline="0">
              <a:solidFill>
                <a:srgbClr val="000000"/>
              </a:solidFill>
              <a:latin typeface="+mn-lt"/>
              <a:cs typeface="Arial"/>
            </a:rPr>
            <a:t> Y FIRMA DEL TITULAR O REPRESENTANTE LEGAL</a:t>
          </a:r>
          <a:endParaRPr lang="es-MX" sz="1000" b="1" i="0" strike="noStrike">
            <a:solidFill>
              <a:srgbClr val="000000"/>
            </a:solidFill>
            <a:latin typeface="+mn-lt"/>
            <a:cs typeface="Aria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464343</xdr:colOff>
      <xdr:row>18</xdr:row>
      <xdr:rowOff>59530</xdr:rowOff>
    </xdr:from>
    <xdr:to>
      <xdr:col>1</xdr:col>
      <xdr:colOff>1000124</xdr:colOff>
      <xdr:row>20</xdr:row>
      <xdr:rowOff>178593</xdr:rowOff>
    </xdr:to>
    <xdr:sp macro="" textlink="">
      <xdr:nvSpPr>
        <xdr:cNvPr id="31" name="Octágono 30">
          <a:extLst>
            <a:ext uri="{FF2B5EF4-FFF2-40B4-BE49-F238E27FC236}">
              <a16:creationId xmlns:a16="http://schemas.microsoft.com/office/drawing/2014/main" id="{A2EC025B-7EB1-C233-D9B7-77252BEE0D85}"/>
            </a:ext>
          </a:extLst>
        </xdr:cNvPr>
        <xdr:cNvSpPr/>
      </xdr:nvSpPr>
      <xdr:spPr>
        <a:xfrm>
          <a:off x="1321593" y="4024311"/>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1</a:t>
          </a:r>
        </a:p>
      </xdr:txBody>
    </xdr:sp>
    <xdr:clientData/>
  </xdr:twoCellAnchor>
  <xdr:twoCellAnchor>
    <xdr:from>
      <xdr:col>2</xdr:col>
      <xdr:colOff>523875</xdr:colOff>
      <xdr:row>18</xdr:row>
      <xdr:rowOff>83344</xdr:rowOff>
    </xdr:from>
    <xdr:to>
      <xdr:col>2</xdr:col>
      <xdr:colOff>1059656</xdr:colOff>
      <xdr:row>21</xdr:row>
      <xdr:rowOff>11907</xdr:rowOff>
    </xdr:to>
    <xdr:sp macro="" textlink="">
      <xdr:nvSpPr>
        <xdr:cNvPr id="32" name="Octágono 31">
          <a:extLst>
            <a:ext uri="{FF2B5EF4-FFF2-40B4-BE49-F238E27FC236}">
              <a16:creationId xmlns:a16="http://schemas.microsoft.com/office/drawing/2014/main" id="{B2283916-064D-B41B-6956-610BB85EAA1B}"/>
            </a:ext>
          </a:extLst>
        </xdr:cNvPr>
        <xdr:cNvSpPr/>
      </xdr:nvSpPr>
      <xdr:spPr>
        <a:xfrm>
          <a:off x="2988469" y="4048125"/>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2</a:t>
          </a:r>
        </a:p>
      </xdr:txBody>
    </xdr:sp>
    <xdr:clientData/>
  </xdr:twoCellAnchor>
  <xdr:twoCellAnchor>
    <xdr:from>
      <xdr:col>3</xdr:col>
      <xdr:colOff>416718</xdr:colOff>
      <xdr:row>18</xdr:row>
      <xdr:rowOff>59532</xdr:rowOff>
    </xdr:from>
    <xdr:to>
      <xdr:col>3</xdr:col>
      <xdr:colOff>952499</xdr:colOff>
      <xdr:row>20</xdr:row>
      <xdr:rowOff>178595</xdr:rowOff>
    </xdr:to>
    <xdr:sp macro="" textlink="">
      <xdr:nvSpPr>
        <xdr:cNvPr id="33" name="Octágono 32">
          <a:extLst>
            <a:ext uri="{FF2B5EF4-FFF2-40B4-BE49-F238E27FC236}">
              <a16:creationId xmlns:a16="http://schemas.microsoft.com/office/drawing/2014/main" id="{BE536B4E-C08C-5FDB-C08D-B040381B83BA}"/>
            </a:ext>
          </a:extLst>
        </xdr:cNvPr>
        <xdr:cNvSpPr/>
      </xdr:nvSpPr>
      <xdr:spPr>
        <a:xfrm>
          <a:off x="4417218" y="4024313"/>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3</a:t>
          </a:r>
        </a:p>
      </xdr:txBody>
    </xdr:sp>
    <xdr:clientData/>
  </xdr:twoCellAnchor>
  <xdr:twoCellAnchor>
    <xdr:from>
      <xdr:col>5</xdr:col>
      <xdr:colOff>273845</xdr:colOff>
      <xdr:row>18</xdr:row>
      <xdr:rowOff>47625</xdr:rowOff>
    </xdr:from>
    <xdr:to>
      <xdr:col>5</xdr:col>
      <xdr:colOff>809626</xdr:colOff>
      <xdr:row>20</xdr:row>
      <xdr:rowOff>166688</xdr:rowOff>
    </xdr:to>
    <xdr:sp macro="" textlink="">
      <xdr:nvSpPr>
        <xdr:cNvPr id="34" name="Octágono 33">
          <a:extLst>
            <a:ext uri="{FF2B5EF4-FFF2-40B4-BE49-F238E27FC236}">
              <a16:creationId xmlns:a16="http://schemas.microsoft.com/office/drawing/2014/main" id="{7F3F72A0-86B6-2988-D4A1-3087B1FD3F4D}"/>
            </a:ext>
          </a:extLst>
        </xdr:cNvPr>
        <xdr:cNvSpPr/>
      </xdr:nvSpPr>
      <xdr:spPr>
        <a:xfrm>
          <a:off x="5679283" y="4012406"/>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5</a:t>
          </a:r>
        </a:p>
      </xdr:txBody>
    </xdr:sp>
    <xdr:clientData/>
  </xdr:twoCellAnchor>
  <xdr:twoCellAnchor>
    <xdr:from>
      <xdr:col>6</xdr:col>
      <xdr:colOff>226220</xdr:colOff>
      <xdr:row>18</xdr:row>
      <xdr:rowOff>59532</xdr:rowOff>
    </xdr:from>
    <xdr:to>
      <xdr:col>6</xdr:col>
      <xdr:colOff>762001</xdr:colOff>
      <xdr:row>20</xdr:row>
      <xdr:rowOff>178595</xdr:rowOff>
    </xdr:to>
    <xdr:sp macro="" textlink="">
      <xdr:nvSpPr>
        <xdr:cNvPr id="35" name="Octágono 34">
          <a:extLst>
            <a:ext uri="{FF2B5EF4-FFF2-40B4-BE49-F238E27FC236}">
              <a16:creationId xmlns:a16="http://schemas.microsoft.com/office/drawing/2014/main" id="{0B8F946A-3449-F528-B9E0-8C41DB7EE18B}"/>
            </a:ext>
          </a:extLst>
        </xdr:cNvPr>
        <xdr:cNvSpPr/>
      </xdr:nvSpPr>
      <xdr:spPr>
        <a:xfrm>
          <a:off x="6703220" y="4024313"/>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6</a:t>
          </a:r>
        </a:p>
      </xdr:txBody>
    </xdr:sp>
    <xdr:clientData/>
  </xdr:twoCellAnchor>
  <xdr:twoCellAnchor>
    <xdr:from>
      <xdr:col>7</xdr:col>
      <xdr:colOff>416719</xdr:colOff>
      <xdr:row>18</xdr:row>
      <xdr:rowOff>59532</xdr:rowOff>
    </xdr:from>
    <xdr:to>
      <xdr:col>7</xdr:col>
      <xdr:colOff>952500</xdr:colOff>
      <xdr:row>20</xdr:row>
      <xdr:rowOff>178595</xdr:rowOff>
    </xdr:to>
    <xdr:sp macro="" textlink="">
      <xdr:nvSpPr>
        <xdr:cNvPr id="36" name="Octágono 35">
          <a:extLst>
            <a:ext uri="{FF2B5EF4-FFF2-40B4-BE49-F238E27FC236}">
              <a16:creationId xmlns:a16="http://schemas.microsoft.com/office/drawing/2014/main" id="{28ACB4D1-6F1D-090F-60A9-4EFAFA72B20D}"/>
            </a:ext>
          </a:extLst>
        </xdr:cNvPr>
        <xdr:cNvSpPr/>
      </xdr:nvSpPr>
      <xdr:spPr>
        <a:xfrm>
          <a:off x="7870032" y="4024313"/>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7</a:t>
          </a:r>
        </a:p>
      </xdr:txBody>
    </xdr:sp>
    <xdr:clientData/>
  </xdr:twoCellAnchor>
  <xdr:twoCellAnchor>
    <xdr:from>
      <xdr:col>8</xdr:col>
      <xdr:colOff>455084</xdr:colOff>
      <xdr:row>18</xdr:row>
      <xdr:rowOff>59532</xdr:rowOff>
    </xdr:from>
    <xdr:to>
      <xdr:col>8</xdr:col>
      <xdr:colOff>990865</xdr:colOff>
      <xdr:row>20</xdr:row>
      <xdr:rowOff>178595</xdr:rowOff>
    </xdr:to>
    <xdr:sp macro="" textlink="">
      <xdr:nvSpPr>
        <xdr:cNvPr id="37" name="Octágono 36">
          <a:extLst>
            <a:ext uri="{FF2B5EF4-FFF2-40B4-BE49-F238E27FC236}">
              <a16:creationId xmlns:a16="http://schemas.microsoft.com/office/drawing/2014/main" id="{490C3836-2DCA-D95E-1D2A-F694DCAE3555}"/>
            </a:ext>
          </a:extLst>
        </xdr:cNvPr>
        <xdr:cNvSpPr/>
      </xdr:nvSpPr>
      <xdr:spPr>
        <a:xfrm>
          <a:off x="9271001" y="4017699"/>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8</a:t>
          </a:r>
        </a:p>
      </xdr:txBody>
    </xdr:sp>
    <xdr:clientData/>
  </xdr:twoCellAnchor>
  <xdr:twoCellAnchor>
    <xdr:from>
      <xdr:col>9</xdr:col>
      <xdr:colOff>292366</xdr:colOff>
      <xdr:row>18</xdr:row>
      <xdr:rowOff>70116</xdr:rowOff>
    </xdr:from>
    <xdr:to>
      <xdr:col>9</xdr:col>
      <xdr:colOff>828147</xdr:colOff>
      <xdr:row>20</xdr:row>
      <xdr:rowOff>189179</xdr:rowOff>
    </xdr:to>
    <xdr:sp macro="" textlink="">
      <xdr:nvSpPr>
        <xdr:cNvPr id="38" name="Octágono 37">
          <a:extLst>
            <a:ext uri="{FF2B5EF4-FFF2-40B4-BE49-F238E27FC236}">
              <a16:creationId xmlns:a16="http://schemas.microsoft.com/office/drawing/2014/main" id="{370C901F-2B33-9811-3925-E2AA180AC60B}"/>
            </a:ext>
          </a:extLst>
        </xdr:cNvPr>
        <xdr:cNvSpPr/>
      </xdr:nvSpPr>
      <xdr:spPr>
        <a:xfrm>
          <a:off x="10462949" y="4028283"/>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9</a:t>
          </a:r>
        </a:p>
      </xdr:txBody>
    </xdr:sp>
    <xdr:clientData/>
  </xdr:twoCellAnchor>
  <xdr:twoCellAnchor>
    <xdr:from>
      <xdr:col>10</xdr:col>
      <xdr:colOff>615157</xdr:colOff>
      <xdr:row>18</xdr:row>
      <xdr:rowOff>70116</xdr:rowOff>
    </xdr:from>
    <xdr:to>
      <xdr:col>10</xdr:col>
      <xdr:colOff>1150938</xdr:colOff>
      <xdr:row>20</xdr:row>
      <xdr:rowOff>189179</xdr:rowOff>
    </xdr:to>
    <xdr:sp macro="" textlink="">
      <xdr:nvSpPr>
        <xdr:cNvPr id="39" name="Octágono 38">
          <a:extLst>
            <a:ext uri="{FF2B5EF4-FFF2-40B4-BE49-F238E27FC236}">
              <a16:creationId xmlns:a16="http://schemas.microsoft.com/office/drawing/2014/main" id="{5F3B9DAF-4BC9-F829-18A2-2C8699994A07}"/>
            </a:ext>
          </a:extLst>
        </xdr:cNvPr>
        <xdr:cNvSpPr/>
      </xdr:nvSpPr>
      <xdr:spPr>
        <a:xfrm>
          <a:off x="11971074" y="4028283"/>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10</a:t>
          </a:r>
        </a:p>
      </xdr:txBody>
    </xdr:sp>
    <xdr:clientData/>
  </xdr:twoCellAnchor>
  <xdr:twoCellAnchor>
    <xdr:from>
      <xdr:col>11</xdr:col>
      <xdr:colOff>379679</xdr:colOff>
      <xdr:row>18</xdr:row>
      <xdr:rowOff>63501</xdr:rowOff>
    </xdr:from>
    <xdr:to>
      <xdr:col>11</xdr:col>
      <xdr:colOff>915460</xdr:colOff>
      <xdr:row>20</xdr:row>
      <xdr:rowOff>182564</xdr:rowOff>
    </xdr:to>
    <xdr:sp macro="" textlink="">
      <xdr:nvSpPr>
        <xdr:cNvPr id="40" name="Octágono 39">
          <a:extLst>
            <a:ext uri="{FF2B5EF4-FFF2-40B4-BE49-F238E27FC236}">
              <a16:creationId xmlns:a16="http://schemas.microsoft.com/office/drawing/2014/main" id="{29A64734-4CC3-8409-B9A3-AB2E25D77B5E}"/>
            </a:ext>
          </a:extLst>
        </xdr:cNvPr>
        <xdr:cNvSpPr/>
      </xdr:nvSpPr>
      <xdr:spPr>
        <a:xfrm>
          <a:off x="13418346" y="4021668"/>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11</a:t>
          </a:r>
        </a:p>
      </xdr:txBody>
    </xdr:sp>
    <xdr:clientData/>
  </xdr:twoCellAnchor>
  <xdr:twoCellAnchor>
    <xdr:from>
      <xdr:col>12</xdr:col>
      <xdr:colOff>355865</xdr:colOff>
      <xdr:row>18</xdr:row>
      <xdr:rowOff>71438</xdr:rowOff>
    </xdr:from>
    <xdr:to>
      <xdr:col>12</xdr:col>
      <xdr:colOff>891646</xdr:colOff>
      <xdr:row>21</xdr:row>
      <xdr:rowOff>1</xdr:rowOff>
    </xdr:to>
    <xdr:sp macro="" textlink="">
      <xdr:nvSpPr>
        <xdr:cNvPr id="41" name="Octágono 40">
          <a:extLst>
            <a:ext uri="{FF2B5EF4-FFF2-40B4-BE49-F238E27FC236}">
              <a16:creationId xmlns:a16="http://schemas.microsoft.com/office/drawing/2014/main" id="{97C7CB19-1B92-2B5F-4BB0-64E7A8F1600F}"/>
            </a:ext>
          </a:extLst>
        </xdr:cNvPr>
        <xdr:cNvSpPr/>
      </xdr:nvSpPr>
      <xdr:spPr>
        <a:xfrm>
          <a:off x="14728032" y="4029605"/>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12</a:t>
          </a:r>
        </a:p>
      </xdr:txBody>
    </xdr:sp>
    <xdr:clientData/>
  </xdr:twoCellAnchor>
  <xdr:twoCellAnchor>
    <xdr:from>
      <xdr:col>13</xdr:col>
      <xdr:colOff>457730</xdr:colOff>
      <xdr:row>18</xdr:row>
      <xdr:rowOff>70116</xdr:rowOff>
    </xdr:from>
    <xdr:to>
      <xdr:col>13</xdr:col>
      <xdr:colOff>993511</xdr:colOff>
      <xdr:row>20</xdr:row>
      <xdr:rowOff>189179</xdr:rowOff>
    </xdr:to>
    <xdr:sp macro="" textlink="">
      <xdr:nvSpPr>
        <xdr:cNvPr id="42" name="Octágono 41">
          <a:extLst>
            <a:ext uri="{FF2B5EF4-FFF2-40B4-BE49-F238E27FC236}">
              <a16:creationId xmlns:a16="http://schemas.microsoft.com/office/drawing/2014/main" id="{EA39A416-F43F-4056-275A-A012930ACBB2}"/>
            </a:ext>
          </a:extLst>
        </xdr:cNvPr>
        <xdr:cNvSpPr/>
      </xdr:nvSpPr>
      <xdr:spPr>
        <a:xfrm>
          <a:off x="16089313" y="4028283"/>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13</a:t>
          </a:r>
        </a:p>
      </xdr:txBody>
    </xdr:sp>
    <xdr:clientData/>
  </xdr:twoCellAnchor>
  <xdr:twoCellAnchor>
    <xdr:from>
      <xdr:col>14</xdr:col>
      <xdr:colOff>935303</xdr:colOff>
      <xdr:row>18</xdr:row>
      <xdr:rowOff>80699</xdr:rowOff>
    </xdr:from>
    <xdr:to>
      <xdr:col>14</xdr:col>
      <xdr:colOff>1471084</xdr:colOff>
      <xdr:row>21</xdr:row>
      <xdr:rowOff>9262</xdr:rowOff>
    </xdr:to>
    <xdr:sp macro="" textlink="">
      <xdr:nvSpPr>
        <xdr:cNvPr id="43" name="Octágono 42">
          <a:extLst>
            <a:ext uri="{FF2B5EF4-FFF2-40B4-BE49-F238E27FC236}">
              <a16:creationId xmlns:a16="http://schemas.microsoft.com/office/drawing/2014/main" id="{8C11D91D-6A4C-E96F-3468-3DDAA2546388}"/>
            </a:ext>
          </a:extLst>
        </xdr:cNvPr>
        <xdr:cNvSpPr/>
      </xdr:nvSpPr>
      <xdr:spPr>
        <a:xfrm>
          <a:off x="17985053" y="4038866"/>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14</a:t>
          </a:r>
        </a:p>
      </xdr:txBody>
    </xdr:sp>
    <xdr:clientData/>
  </xdr:twoCellAnchor>
  <xdr:twoCellAnchor>
    <xdr:from>
      <xdr:col>15</xdr:col>
      <xdr:colOff>869158</xdr:colOff>
      <xdr:row>18</xdr:row>
      <xdr:rowOff>59532</xdr:rowOff>
    </xdr:from>
    <xdr:to>
      <xdr:col>15</xdr:col>
      <xdr:colOff>1404939</xdr:colOff>
      <xdr:row>20</xdr:row>
      <xdr:rowOff>178595</xdr:rowOff>
    </xdr:to>
    <xdr:sp macro="" textlink="">
      <xdr:nvSpPr>
        <xdr:cNvPr id="44" name="Octágono 43">
          <a:extLst>
            <a:ext uri="{FF2B5EF4-FFF2-40B4-BE49-F238E27FC236}">
              <a16:creationId xmlns:a16="http://schemas.microsoft.com/office/drawing/2014/main" id="{E2230E7D-18A7-2206-7134-1747618FB729}"/>
            </a:ext>
          </a:extLst>
        </xdr:cNvPr>
        <xdr:cNvSpPr/>
      </xdr:nvSpPr>
      <xdr:spPr>
        <a:xfrm>
          <a:off x="20363658" y="4017699"/>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15</a:t>
          </a:r>
        </a:p>
      </xdr:txBody>
    </xdr:sp>
    <xdr:clientData/>
  </xdr:twoCellAnchor>
  <xdr:twoCellAnchor>
    <xdr:from>
      <xdr:col>16</xdr:col>
      <xdr:colOff>871802</xdr:colOff>
      <xdr:row>18</xdr:row>
      <xdr:rowOff>92604</xdr:rowOff>
    </xdr:from>
    <xdr:to>
      <xdr:col>16</xdr:col>
      <xdr:colOff>1407583</xdr:colOff>
      <xdr:row>21</xdr:row>
      <xdr:rowOff>21167</xdr:rowOff>
    </xdr:to>
    <xdr:sp macro="" textlink="">
      <xdr:nvSpPr>
        <xdr:cNvPr id="45" name="Octágono 44">
          <a:extLst>
            <a:ext uri="{FF2B5EF4-FFF2-40B4-BE49-F238E27FC236}">
              <a16:creationId xmlns:a16="http://schemas.microsoft.com/office/drawing/2014/main" id="{A3A455E9-20CB-DB80-1BD3-552067DECA72}"/>
            </a:ext>
          </a:extLst>
        </xdr:cNvPr>
        <xdr:cNvSpPr/>
      </xdr:nvSpPr>
      <xdr:spPr>
        <a:xfrm>
          <a:off x="22609969" y="4050771"/>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16</a:t>
          </a:r>
        </a:p>
      </xdr:txBody>
    </xdr:sp>
    <xdr:clientData/>
  </xdr:twoCellAnchor>
  <xdr:twoCellAnchor>
    <xdr:from>
      <xdr:col>17</xdr:col>
      <xdr:colOff>324116</xdr:colOff>
      <xdr:row>18</xdr:row>
      <xdr:rowOff>60855</xdr:rowOff>
    </xdr:from>
    <xdr:to>
      <xdr:col>17</xdr:col>
      <xdr:colOff>859897</xdr:colOff>
      <xdr:row>20</xdr:row>
      <xdr:rowOff>179918</xdr:rowOff>
    </xdr:to>
    <xdr:sp macro="" textlink="">
      <xdr:nvSpPr>
        <xdr:cNvPr id="46" name="Octágono 45">
          <a:extLst>
            <a:ext uri="{FF2B5EF4-FFF2-40B4-BE49-F238E27FC236}">
              <a16:creationId xmlns:a16="http://schemas.microsoft.com/office/drawing/2014/main" id="{EEDA2717-A9A3-31B3-E539-A2705FD6059A}"/>
            </a:ext>
          </a:extLst>
        </xdr:cNvPr>
        <xdr:cNvSpPr/>
      </xdr:nvSpPr>
      <xdr:spPr>
        <a:xfrm>
          <a:off x="24305949" y="4019022"/>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17</a:t>
          </a:r>
        </a:p>
      </xdr:txBody>
    </xdr:sp>
    <xdr:clientData/>
  </xdr:twoCellAnchor>
  <xdr:twoCellAnchor>
    <xdr:from>
      <xdr:col>18</xdr:col>
      <xdr:colOff>444502</xdr:colOff>
      <xdr:row>18</xdr:row>
      <xdr:rowOff>71438</xdr:rowOff>
    </xdr:from>
    <xdr:to>
      <xdr:col>18</xdr:col>
      <xdr:colOff>980283</xdr:colOff>
      <xdr:row>21</xdr:row>
      <xdr:rowOff>1</xdr:rowOff>
    </xdr:to>
    <xdr:sp macro="" textlink="">
      <xdr:nvSpPr>
        <xdr:cNvPr id="47" name="Octágono 46">
          <a:extLst>
            <a:ext uri="{FF2B5EF4-FFF2-40B4-BE49-F238E27FC236}">
              <a16:creationId xmlns:a16="http://schemas.microsoft.com/office/drawing/2014/main" id="{7344F0D1-A88B-C1B5-066A-3502E008F708}"/>
            </a:ext>
          </a:extLst>
        </xdr:cNvPr>
        <xdr:cNvSpPr/>
      </xdr:nvSpPr>
      <xdr:spPr>
        <a:xfrm>
          <a:off x="25590502" y="4029605"/>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18</a:t>
          </a:r>
        </a:p>
      </xdr:txBody>
    </xdr:sp>
    <xdr:clientData/>
  </xdr:twoCellAnchor>
  <xdr:twoCellAnchor>
    <xdr:from>
      <xdr:col>19</xdr:col>
      <xdr:colOff>793753</xdr:colOff>
      <xdr:row>18</xdr:row>
      <xdr:rowOff>82021</xdr:rowOff>
    </xdr:from>
    <xdr:to>
      <xdr:col>19</xdr:col>
      <xdr:colOff>1329534</xdr:colOff>
      <xdr:row>21</xdr:row>
      <xdr:rowOff>10584</xdr:rowOff>
    </xdr:to>
    <xdr:sp macro="" textlink="">
      <xdr:nvSpPr>
        <xdr:cNvPr id="2" name="Octágono 1">
          <a:extLst>
            <a:ext uri="{FF2B5EF4-FFF2-40B4-BE49-F238E27FC236}">
              <a16:creationId xmlns:a16="http://schemas.microsoft.com/office/drawing/2014/main" id="{B10A9B79-8DE5-4D3F-6759-FB5598E2411E}"/>
            </a:ext>
          </a:extLst>
        </xdr:cNvPr>
        <xdr:cNvSpPr/>
      </xdr:nvSpPr>
      <xdr:spPr>
        <a:xfrm>
          <a:off x="27315586" y="4040188"/>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19</a:t>
          </a:r>
        </a:p>
      </xdr:txBody>
    </xdr:sp>
    <xdr:clientData/>
  </xdr:twoCellAnchor>
  <xdr:twoCellAnchor>
    <xdr:from>
      <xdr:col>0</xdr:col>
      <xdr:colOff>95248</xdr:colOff>
      <xdr:row>0</xdr:row>
      <xdr:rowOff>52915</xdr:rowOff>
    </xdr:from>
    <xdr:to>
      <xdr:col>1</xdr:col>
      <xdr:colOff>211668</xdr:colOff>
      <xdr:row>4</xdr:row>
      <xdr:rowOff>158749</xdr:rowOff>
    </xdr:to>
    <xdr:sp macro="" textlink="">
      <xdr:nvSpPr>
        <xdr:cNvPr id="3" name="CuadroTexto 2">
          <a:extLst>
            <a:ext uri="{FF2B5EF4-FFF2-40B4-BE49-F238E27FC236}">
              <a16:creationId xmlns:a16="http://schemas.microsoft.com/office/drawing/2014/main" id="{9404D196-90A6-412E-9E55-196E7B63DDE4}"/>
            </a:ext>
          </a:extLst>
        </xdr:cNvPr>
        <xdr:cNvSpPr txBox="1"/>
      </xdr:nvSpPr>
      <xdr:spPr>
        <a:xfrm>
          <a:off x="95248" y="52915"/>
          <a:ext cx="1100670" cy="8678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a:t>Logo</a:t>
          </a:r>
          <a:r>
            <a:rPr lang="es-MX" sz="1100" b="1" baseline="0"/>
            <a:t> de la</a:t>
          </a:r>
        </a:p>
        <a:p>
          <a:pPr algn="ctr"/>
          <a:r>
            <a:rPr lang="es-MX" sz="1100" b="1" baseline="0"/>
            <a:t>Entidad</a:t>
          </a:r>
        </a:p>
        <a:p>
          <a:pPr algn="ctr"/>
          <a:r>
            <a:rPr lang="es-MX" sz="1100" b="1" baseline="0"/>
            <a:t>Fiscalizada</a:t>
          </a:r>
          <a:endParaRPr lang="es-MX" sz="1100" b="1"/>
        </a:p>
      </xdr:txBody>
    </xdr:sp>
    <xdr:clientData/>
  </xdr:twoCellAnchor>
  <xdr:twoCellAnchor>
    <xdr:from>
      <xdr:col>4</xdr:col>
      <xdr:colOff>472108</xdr:colOff>
      <xdr:row>18</xdr:row>
      <xdr:rowOff>33131</xdr:rowOff>
    </xdr:from>
    <xdr:to>
      <xdr:col>4</xdr:col>
      <xdr:colOff>1007889</xdr:colOff>
      <xdr:row>20</xdr:row>
      <xdr:rowOff>152194</xdr:rowOff>
    </xdr:to>
    <xdr:sp macro="" textlink="">
      <xdr:nvSpPr>
        <xdr:cNvPr id="4" name="Octágono 3">
          <a:extLst>
            <a:ext uri="{FF2B5EF4-FFF2-40B4-BE49-F238E27FC236}">
              <a16:creationId xmlns:a16="http://schemas.microsoft.com/office/drawing/2014/main" id="{8EF68C49-8ED7-406D-8154-D0E8AB60A7EF}"/>
            </a:ext>
          </a:extLst>
        </xdr:cNvPr>
        <xdr:cNvSpPr/>
      </xdr:nvSpPr>
      <xdr:spPr>
        <a:xfrm>
          <a:off x="5996608" y="4489174"/>
          <a:ext cx="535781" cy="500063"/>
        </a:xfrm>
        <a:prstGeom prst="octagon">
          <a:avLst/>
        </a:prstGeom>
        <a:solidFill>
          <a:schemeClr val="tx1">
            <a:lumMod val="50000"/>
            <a:lumOff val="5000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t>4</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OSSAPYS%202014/Users/lecalderon/Desktop/Documents%20and%20Settings/Admin/Configuraci&#243;n%20local/Archivos%20temporales%20de%20Internet/Content.IE5/LO1VOLN8/ExpExcelFEIEF_BAJA.xml"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ASEP\Anexos_Requerimiento_2021-llenado.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RUTH~1.CAS\AppData\Local\Temp\Rar$DIa14428.38795\C&#233;dula%20de%20Flujo%20de%20Egresos%202020%20DICIEMBRE.xlsx" TargetMode="External"/><Relationship Id="rId1" Type="http://schemas.openxmlformats.org/officeDocument/2006/relationships/externalLinkPath" Target="/Users/RUTH~1.CAS/AppData/Local/Temp/Rar$DIa14428.38795/C&#233;dula%20de%20Flujo%20de%20Egresos%202020%20DICIEMBR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RAQUEL.CASTILLO/Desktop/RCR/C.P.%20MARI/REQUERIMIENTO%202021/Anexos%20Mensuales%202021%2020-07-2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DGARFTB1\Sub_Ivette$\Users\jjardines\AppData\Local\Microsoft\Windows\Temporary%20Internet%20Files\Content.Outlook\7TBBM4S1\Copia%20de%205_1_.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alfredo.silva/Desktop/AUDITORES%20EXTERNOS%202020/Informe%20de%20Auditori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LFREDO.SILVA/Desktop/Mari/Cruces/Propuesta%20de%20Concentraci&#243;n%20de%20Estados%20FInancieros%20para%20Cruce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ocuments%20and%20Settings\JLOPEZ\Mis%20documentos\DOCUMENTOS%20MIRY\2013\INFORME%20TRIMESTRAL%202013\4TO%20INFORME%20TRIM\REPORTES%20F.U\ZACAPOAXTLA.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SFP\Users\lecalderon\Desktop\Documents%20and%20Settings\Admin\Configuraci&#243;n%20local\Archivos%20temporales%20de%20Internet\Content.IE5\LO1VOLN8\ExpExcelFEIEF_BAJA.xml"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2014\PROII%2007%20MAYO%202014\AMBAR\_SANTIAGO%20LACHIGUIRI-%20camino%20SE&#209;ALAMIENTO%20OKEY%20OKEY%20FALTA%20EXP.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PROSSAPYS%202014\Users\lecalderon\Desktop\Documents%20and%20Settings\Admin\Configuraci&#243;n%20local\Archivos%20temporales%20de%20Internet\Content.IE5\LO1VOLN8\ExpExcelFEIEF_BAJA.xml"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783D108A\CLC&#180;S%20JALISCO%20FINAL%20I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Yeimily/ASF/CP%20ORDAZ/DICTAMEN/Dictamen%20Recursos%20Seguro%20PopularOK.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0676DIRPCIRB\control%20y%20seguimiento\Documents%20and%20Settings\user\Configuraci&#243;n%20local\Archivos%20temporales%20de%20Internet\Content.Outlook\S7RPPSRQ\ESTADOS%20FINANCIEROS%20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ortacion-Importacion MSFU"/>
      <sheetName val="Catalogos"/>
    </sheetNames>
    <sheetDataSet>
      <sheetData sheetId="0">
        <row r="2">
          <cell r="J2" t="str">
            <v>COOPARTICIPACIÓN ESTATAL-MUNICIPAL</v>
          </cell>
        </row>
      </sheetData>
      <sheetData sheetId="1">
        <row r="2">
          <cell r="J2" t="str">
            <v>COOPARTICIPACIÓN ESTATAL-MUNICIPAL</v>
          </cell>
        </row>
        <row r="3">
          <cell r="J3" t="str">
            <v>COOPARTICIPACIÓN FEDERAL-ESTATAL</v>
          </cell>
        </row>
        <row r="4">
          <cell r="J4" t="str">
            <v>COOPARTICIPACIÓN FEDERAL-ESTATAL-MUNICIPAL</v>
          </cell>
        </row>
        <row r="5">
          <cell r="J5" t="str">
            <v>COOPARTICIPACIÓN FEDERAL-MUNICIPAL</v>
          </cell>
        </row>
        <row r="6">
          <cell r="J6" t="str">
            <v>DEPENDENCIA ESTATAL</v>
          </cell>
        </row>
        <row r="7">
          <cell r="J7" t="str">
            <v>DEPENDENCIA FEDERAL</v>
          </cell>
        </row>
        <row r="8">
          <cell r="J8" t="str">
            <v>DEPENDENCIA MUNICIPAL</v>
          </cell>
        </row>
        <row r="9">
          <cell r="J9" t="str">
            <v>ENTIDAD ESTATAL</v>
          </cell>
        </row>
        <row r="10">
          <cell r="J10" t="str">
            <v>ENTIDAD FEDERAL</v>
          </cell>
        </row>
        <row r="11">
          <cell r="J11" t="str">
            <v>ENTIDAD MUNICIPAL</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01"/>
      <sheetName val="Anexo05"/>
      <sheetName val="Anexo07"/>
      <sheetName val="Anexo07a"/>
      <sheetName val="Anexo07b"/>
      <sheetName val="Anexo07c"/>
      <sheetName val="Anexo07d"/>
      <sheetName val="Anexo07e"/>
      <sheetName val="Anexo07f"/>
      <sheetName val="Anexo08"/>
      <sheetName val="Anexo09Nomina"/>
      <sheetName val="Anexo 10."/>
      <sheetName val="Anexo11."/>
      <sheetName val="Anexo12"/>
      <sheetName val="Anexo 13"/>
      <sheetName val="Anexo 14"/>
      <sheetName val="Anexo 16"/>
      <sheetName val="4A (Estatal)"/>
      <sheetName val="Anexos_Requerimiento_2021-llen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ntidades Fiscalizadas"/>
      <sheetName val="Instructivo Datos"/>
      <sheetName val="DATOS"/>
      <sheetName val="Instructivo Flujo de Egresos"/>
      <sheetName val="FLUJO EGRESOS"/>
      <sheetName val="Instructivo Datos Bancos"/>
      <sheetName val="DATOS BANCOS"/>
      <sheetName val="DATOS (2)"/>
      <sheetName val="Instructivo Bancos"/>
      <sheetName val="Bancos"/>
    </sheetNames>
    <sheetDataSet>
      <sheetData sheetId="0">
        <row r="1">
          <cell r="A1" t="str">
            <v>CLAVE</v>
          </cell>
          <cell r="B1" t="str">
            <v>NOMBRE</v>
          </cell>
          <cell r="D1" t="str">
            <v>TIPO DE ADMINISTRACIÓN</v>
          </cell>
        </row>
        <row r="3">
          <cell r="A3" t="str">
            <v>01-01</v>
          </cell>
          <cell r="B3" t="str">
            <v>Puebla</v>
          </cell>
          <cell r="D3" t="str">
            <v>EJERCICIO</v>
          </cell>
        </row>
        <row r="4">
          <cell r="A4" t="str">
            <v>07-01</v>
          </cell>
          <cell r="B4" t="str">
            <v>San Martín Texmelucan</v>
          </cell>
        </row>
        <row r="5">
          <cell r="A5" t="str">
            <v>07-02</v>
          </cell>
          <cell r="B5" t="str">
            <v>Chiautzingo</v>
          </cell>
        </row>
        <row r="6">
          <cell r="A6" t="str">
            <v>07-03</v>
          </cell>
          <cell r="B6" t="str">
            <v>Huejotzingo</v>
          </cell>
        </row>
        <row r="7">
          <cell r="A7" t="str">
            <v>07-04</v>
          </cell>
          <cell r="B7" t="str">
            <v>San Felipe Teotlalcingo</v>
          </cell>
        </row>
        <row r="8">
          <cell r="A8" t="str">
            <v>07-05</v>
          </cell>
          <cell r="B8" t="str">
            <v>San Matías Tlalancaleca</v>
          </cell>
        </row>
        <row r="9">
          <cell r="A9" t="str">
            <v>07-06</v>
          </cell>
          <cell r="B9" t="str">
            <v>San Salvador el Verde</v>
          </cell>
        </row>
        <row r="10">
          <cell r="A10" t="str">
            <v>07-07</v>
          </cell>
          <cell r="B10" t="str">
            <v>Tlahuapan</v>
          </cell>
        </row>
        <row r="11">
          <cell r="A11" t="str">
            <v>08-01</v>
          </cell>
          <cell r="B11" t="str">
            <v>San Pedro Cholula</v>
          </cell>
        </row>
        <row r="12">
          <cell r="A12" t="str">
            <v>08-02</v>
          </cell>
          <cell r="B12" t="str">
            <v>Calpan</v>
          </cell>
        </row>
        <row r="13">
          <cell r="A13" t="str">
            <v>08-03</v>
          </cell>
          <cell r="B13" t="str">
            <v>Coronango</v>
          </cell>
        </row>
        <row r="14">
          <cell r="A14" t="str">
            <v>08-04</v>
          </cell>
          <cell r="B14" t="str">
            <v>Cuautlancingo</v>
          </cell>
        </row>
        <row r="15">
          <cell r="A15" t="str">
            <v>08-05</v>
          </cell>
          <cell r="B15" t="str">
            <v>Domingo Arenas</v>
          </cell>
        </row>
        <row r="16">
          <cell r="A16" t="str">
            <v>08-06</v>
          </cell>
          <cell r="B16" t="str">
            <v>Juan C. Bonilla</v>
          </cell>
        </row>
        <row r="17">
          <cell r="A17" t="str">
            <v>08-07</v>
          </cell>
          <cell r="B17" t="str">
            <v>San Gregorio Atzompa</v>
          </cell>
        </row>
        <row r="18">
          <cell r="A18" t="str">
            <v>08-08</v>
          </cell>
          <cell r="B18" t="str">
            <v>San Jerónimo Tecuanipan</v>
          </cell>
        </row>
        <row r="19">
          <cell r="A19" t="str">
            <v>08-09</v>
          </cell>
          <cell r="B19" t="str">
            <v>San Miguel Xoxtla</v>
          </cell>
        </row>
        <row r="20">
          <cell r="A20" t="str">
            <v>08-10</v>
          </cell>
          <cell r="B20" t="str">
            <v>Tlaltenango</v>
          </cell>
        </row>
        <row r="21">
          <cell r="A21" t="str">
            <v>09-01</v>
          </cell>
          <cell r="B21" t="str">
            <v>Atlixco</v>
          </cell>
        </row>
        <row r="22">
          <cell r="A22" t="str">
            <v>09-02</v>
          </cell>
          <cell r="B22" t="str">
            <v>Nealtican</v>
          </cell>
        </row>
        <row r="23">
          <cell r="A23" t="str">
            <v>09-03</v>
          </cell>
          <cell r="B23" t="str">
            <v>Ocoyucan</v>
          </cell>
        </row>
        <row r="24">
          <cell r="A24" t="str">
            <v>09-04</v>
          </cell>
          <cell r="B24" t="str">
            <v>San Andrés Cholula</v>
          </cell>
        </row>
        <row r="25">
          <cell r="A25" t="str">
            <v>09-05</v>
          </cell>
          <cell r="B25" t="str">
            <v>San Nicolás de los Ranchos</v>
          </cell>
        </row>
        <row r="26">
          <cell r="A26" t="str">
            <v>09-06</v>
          </cell>
          <cell r="B26" t="str">
            <v>Santa Isabel Cholula</v>
          </cell>
        </row>
        <row r="27">
          <cell r="A27" t="str">
            <v>09-07</v>
          </cell>
          <cell r="B27" t="str">
            <v>Tianguismanalco</v>
          </cell>
        </row>
        <row r="28">
          <cell r="A28" t="str">
            <v>09-08</v>
          </cell>
          <cell r="B28" t="str">
            <v>Tochimilco</v>
          </cell>
        </row>
        <row r="29">
          <cell r="A29" t="str">
            <v>10-01</v>
          </cell>
          <cell r="B29" t="str">
            <v>Izúcar de Matamoros</v>
          </cell>
        </row>
        <row r="30">
          <cell r="A30" t="str">
            <v>10-02</v>
          </cell>
          <cell r="B30" t="str">
            <v>Acteopan</v>
          </cell>
        </row>
        <row r="31">
          <cell r="A31" t="str">
            <v>10-03</v>
          </cell>
          <cell r="B31" t="str">
            <v>Ahuatlán</v>
          </cell>
        </row>
        <row r="32">
          <cell r="A32" t="str">
            <v>10-04</v>
          </cell>
          <cell r="B32" t="str">
            <v>Atzitzihuacan</v>
          </cell>
        </row>
        <row r="33">
          <cell r="A33" t="str">
            <v>10-05</v>
          </cell>
          <cell r="B33" t="str">
            <v>Coatzingo</v>
          </cell>
        </row>
        <row r="34">
          <cell r="A34" t="str">
            <v>10-06</v>
          </cell>
          <cell r="B34" t="str">
            <v>Cohuecan</v>
          </cell>
        </row>
        <row r="35">
          <cell r="A35" t="str">
            <v>10-07</v>
          </cell>
          <cell r="B35" t="str">
            <v>Epatlán</v>
          </cell>
        </row>
        <row r="36">
          <cell r="A36" t="str">
            <v>10-08</v>
          </cell>
          <cell r="B36" t="str">
            <v>Huaquechula</v>
          </cell>
        </row>
        <row r="37">
          <cell r="A37" t="str">
            <v>10-09</v>
          </cell>
          <cell r="B37" t="str">
            <v>San Diego la Mesa Tochimiltzingo</v>
          </cell>
        </row>
        <row r="38">
          <cell r="A38" t="str">
            <v>10-10</v>
          </cell>
          <cell r="B38" t="str">
            <v>San Martín Totoltepec</v>
          </cell>
        </row>
        <row r="39">
          <cell r="A39" t="str">
            <v>10-11</v>
          </cell>
          <cell r="B39" t="str">
            <v>Teopantlán</v>
          </cell>
        </row>
        <row r="40">
          <cell r="A40" t="str">
            <v>10-12</v>
          </cell>
          <cell r="B40" t="str">
            <v>Tepemaxalco</v>
          </cell>
        </row>
        <row r="41">
          <cell r="A41" t="str">
            <v>10-13</v>
          </cell>
          <cell r="B41" t="str">
            <v>Tepeojuma</v>
          </cell>
        </row>
        <row r="42">
          <cell r="A42" t="str">
            <v>10-14</v>
          </cell>
          <cell r="B42" t="str">
            <v>Tepexco</v>
          </cell>
        </row>
        <row r="43">
          <cell r="A43" t="str">
            <v>10-15</v>
          </cell>
          <cell r="B43" t="str">
            <v>Tilapa</v>
          </cell>
        </row>
        <row r="44">
          <cell r="A44" t="str">
            <v>10-16</v>
          </cell>
          <cell r="B44" t="str">
            <v>Tlapanalá</v>
          </cell>
        </row>
        <row r="45">
          <cell r="A45" t="str">
            <v>10-17</v>
          </cell>
          <cell r="B45" t="str">
            <v>Xochiltepec</v>
          </cell>
        </row>
        <row r="46">
          <cell r="A46" t="str">
            <v>11-01</v>
          </cell>
          <cell r="B46" t="str">
            <v>Chiautla</v>
          </cell>
        </row>
        <row r="47">
          <cell r="A47" t="str">
            <v>11-02</v>
          </cell>
          <cell r="B47" t="str">
            <v>Albino Zertuche</v>
          </cell>
        </row>
        <row r="48">
          <cell r="A48" t="str">
            <v>11-03</v>
          </cell>
          <cell r="B48" t="str">
            <v>Atzala</v>
          </cell>
        </row>
        <row r="49">
          <cell r="A49" t="str">
            <v>11-04</v>
          </cell>
          <cell r="B49" t="str">
            <v>Chietla</v>
          </cell>
        </row>
        <row r="50">
          <cell r="A50" t="str">
            <v>11-05</v>
          </cell>
          <cell r="B50" t="str">
            <v>Chila de la Sal</v>
          </cell>
        </row>
        <row r="51">
          <cell r="A51" t="str">
            <v>11-06</v>
          </cell>
          <cell r="B51" t="str">
            <v>Cohetzala</v>
          </cell>
        </row>
        <row r="52">
          <cell r="A52" t="str">
            <v>11-07</v>
          </cell>
          <cell r="B52" t="str">
            <v>Huehuetlán el Chico</v>
          </cell>
        </row>
        <row r="53">
          <cell r="A53" t="str">
            <v>11-08</v>
          </cell>
          <cell r="B53" t="str">
            <v>Ixcamilpa de Guerrero</v>
          </cell>
        </row>
        <row r="54">
          <cell r="A54" t="str">
            <v>11-09</v>
          </cell>
          <cell r="B54" t="str">
            <v>Jolalpan</v>
          </cell>
        </row>
        <row r="55">
          <cell r="A55" t="str">
            <v>11-10</v>
          </cell>
          <cell r="B55" t="str">
            <v>Teotlalco</v>
          </cell>
        </row>
        <row r="56">
          <cell r="A56" t="str">
            <v>11-11</v>
          </cell>
          <cell r="B56" t="str">
            <v>Tulcingo</v>
          </cell>
        </row>
        <row r="57">
          <cell r="A57" t="str">
            <v>11-12</v>
          </cell>
          <cell r="B57" t="str">
            <v>Xicotlán</v>
          </cell>
        </row>
        <row r="58">
          <cell r="A58" t="str">
            <v>12-01</v>
          </cell>
          <cell r="B58" t="str">
            <v>Acatlán</v>
          </cell>
        </row>
        <row r="59">
          <cell r="A59" t="str">
            <v>12-02</v>
          </cell>
          <cell r="B59" t="str">
            <v>Ahuehuetitla</v>
          </cell>
        </row>
        <row r="60">
          <cell r="A60" t="str">
            <v>12-03</v>
          </cell>
          <cell r="B60" t="str">
            <v>Axutla</v>
          </cell>
        </row>
        <row r="61">
          <cell r="A61" t="str">
            <v>12-04</v>
          </cell>
          <cell r="B61" t="str">
            <v>Chila</v>
          </cell>
        </row>
        <row r="62">
          <cell r="A62" t="str">
            <v>12-05</v>
          </cell>
          <cell r="B62" t="str">
            <v>Chinantla</v>
          </cell>
        </row>
        <row r="63">
          <cell r="A63" t="str">
            <v>12-06</v>
          </cell>
          <cell r="B63" t="str">
            <v>Guadalupe</v>
          </cell>
        </row>
        <row r="64">
          <cell r="A64" t="str">
            <v>12-07</v>
          </cell>
          <cell r="B64" t="str">
            <v>Petlalcingo</v>
          </cell>
        </row>
        <row r="65">
          <cell r="A65" t="str">
            <v>12-08</v>
          </cell>
          <cell r="B65" t="str">
            <v>Piaxtla</v>
          </cell>
        </row>
        <row r="66">
          <cell r="A66" t="str">
            <v>12-09</v>
          </cell>
          <cell r="B66" t="str">
            <v>San Jerónimo Xayacatlán</v>
          </cell>
        </row>
        <row r="67">
          <cell r="A67" t="str">
            <v>12-10</v>
          </cell>
          <cell r="B67" t="str">
            <v>San Miguel Ixitlán</v>
          </cell>
        </row>
        <row r="68">
          <cell r="A68" t="str">
            <v>12-11</v>
          </cell>
          <cell r="B68" t="str">
            <v>San Pablo Anicano</v>
          </cell>
        </row>
        <row r="69">
          <cell r="A69" t="str">
            <v>12-12</v>
          </cell>
          <cell r="B69" t="str">
            <v>San Pedro Yeloixtlahuaca</v>
          </cell>
        </row>
        <row r="70">
          <cell r="A70" t="str">
            <v>12-13</v>
          </cell>
          <cell r="B70" t="str">
            <v>Tecomatlán</v>
          </cell>
        </row>
        <row r="71">
          <cell r="A71" t="str">
            <v>12-14</v>
          </cell>
          <cell r="B71" t="str">
            <v>Tehuitzingo</v>
          </cell>
        </row>
        <row r="72">
          <cell r="A72" t="str">
            <v>12-15</v>
          </cell>
          <cell r="B72" t="str">
            <v>Totoltepec de Guerrero</v>
          </cell>
        </row>
        <row r="73">
          <cell r="A73" t="str">
            <v>12-16</v>
          </cell>
          <cell r="B73" t="str">
            <v>Xayacatlán de Bravo</v>
          </cell>
        </row>
        <row r="74">
          <cell r="A74" t="str">
            <v>13-01</v>
          </cell>
          <cell r="B74" t="str">
            <v>Tepexi de Rodríguez</v>
          </cell>
        </row>
        <row r="75">
          <cell r="A75" t="str">
            <v>13-02</v>
          </cell>
          <cell r="B75" t="str">
            <v>Atexcal</v>
          </cell>
        </row>
        <row r="76">
          <cell r="A76" t="str">
            <v>13-03</v>
          </cell>
          <cell r="B76" t="str">
            <v>Atoyatempan</v>
          </cell>
        </row>
        <row r="77">
          <cell r="A77" t="str">
            <v>13-04</v>
          </cell>
          <cell r="B77" t="str">
            <v>Coyotepec</v>
          </cell>
        </row>
        <row r="78">
          <cell r="A78" t="str">
            <v>13-05</v>
          </cell>
          <cell r="B78" t="str">
            <v>Cuayuca de Andrade</v>
          </cell>
        </row>
        <row r="79">
          <cell r="A79" t="str">
            <v>13-06</v>
          </cell>
          <cell r="B79" t="str">
            <v>Chigmecatitlán</v>
          </cell>
        </row>
        <row r="80">
          <cell r="A80" t="str">
            <v>13-07</v>
          </cell>
          <cell r="B80" t="str">
            <v>Huatlatlauca</v>
          </cell>
        </row>
        <row r="81">
          <cell r="A81" t="str">
            <v>13-08</v>
          </cell>
          <cell r="B81" t="str">
            <v>Huehuetlán el Grande</v>
          </cell>
        </row>
        <row r="82">
          <cell r="A82" t="str">
            <v>13-09</v>
          </cell>
          <cell r="B82" t="str">
            <v>Huitziltepec</v>
          </cell>
        </row>
        <row r="83">
          <cell r="A83" t="str">
            <v>13-10</v>
          </cell>
          <cell r="B83" t="str">
            <v>Ixcaquixtla</v>
          </cell>
        </row>
        <row r="84">
          <cell r="A84" t="str">
            <v>13-11</v>
          </cell>
          <cell r="B84" t="str">
            <v>Juan N. Méndez</v>
          </cell>
        </row>
        <row r="85">
          <cell r="A85" t="str">
            <v>13-12</v>
          </cell>
          <cell r="B85" t="str">
            <v>La Magdalena Tlatlauquitepec</v>
          </cell>
        </row>
        <row r="86">
          <cell r="A86" t="str">
            <v>13-13</v>
          </cell>
          <cell r="B86" t="str">
            <v>Molcaxac</v>
          </cell>
        </row>
        <row r="87">
          <cell r="A87" t="str">
            <v>13-14</v>
          </cell>
          <cell r="B87" t="str">
            <v>San Juan Atzompa</v>
          </cell>
        </row>
        <row r="88">
          <cell r="A88" t="str">
            <v>13-15</v>
          </cell>
          <cell r="B88" t="str">
            <v>Santa Catarina Tlaltempan</v>
          </cell>
        </row>
        <row r="89">
          <cell r="A89" t="str">
            <v>13-16</v>
          </cell>
          <cell r="B89" t="str">
            <v>Santa Inés Ahuatempan</v>
          </cell>
        </row>
        <row r="90">
          <cell r="A90" t="str">
            <v>13-17</v>
          </cell>
          <cell r="B90" t="str">
            <v>Tepeyahualco de Cuauhtémoc</v>
          </cell>
        </row>
        <row r="91">
          <cell r="A91" t="str">
            <v>13-18</v>
          </cell>
          <cell r="B91" t="str">
            <v>Zacapala</v>
          </cell>
        </row>
        <row r="92">
          <cell r="A92" t="str">
            <v>14-01</v>
          </cell>
          <cell r="B92" t="str">
            <v>Tehuacán</v>
          </cell>
        </row>
        <row r="93">
          <cell r="A93" t="str">
            <v>14-02</v>
          </cell>
          <cell r="B93" t="str">
            <v>Tepanco de López</v>
          </cell>
        </row>
        <row r="94">
          <cell r="A94" t="str">
            <v>14-03</v>
          </cell>
          <cell r="B94" t="str">
            <v>Chapulco</v>
          </cell>
        </row>
        <row r="95">
          <cell r="A95" t="str">
            <v>14-04</v>
          </cell>
          <cell r="B95" t="str">
            <v>Santiago Miahuatlán</v>
          </cell>
        </row>
        <row r="96">
          <cell r="A96" t="str">
            <v>14-05</v>
          </cell>
          <cell r="B96" t="str">
            <v>Nicolás Bravo</v>
          </cell>
        </row>
        <row r="97">
          <cell r="A97" t="str">
            <v>15-01</v>
          </cell>
          <cell r="B97" t="str">
            <v>Ajalpan</v>
          </cell>
        </row>
        <row r="98">
          <cell r="A98" t="str">
            <v>15-02</v>
          </cell>
          <cell r="B98" t="str">
            <v>Zapotitlán</v>
          </cell>
        </row>
        <row r="99">
          <cell r="A99" t="str">
            <v>15-03</v>
          </cell>
          <cell r="B99" t="str">
            <v>Caltepec</v>
          </cell>
        </row>
        <row r="100">
          <cell r="A100" t="str">
            <v>15-04</v>
          </cell>
          <cell r="B100" t="str">
            <v>San Gabriel Chilac</v>
          </cell>
        </row>
        <row r="101">
          <cell r="A101" t="str">
            <v>15-05</v>
          </cell>
          <cell r="B101" t="str">
            <v>San José Miahuatlán</v>
          </cell>
        </row>
        <row r="102">
          <cell r="A102" t="str">
            <v>15-06</v>
          </cell>
          <cell r="B102" t="str">
            <v>Altepexi</v>
          </cell>
        </row>
        <row r="103">
          <cell r="A103" t="str">
            <v>15-07</v>
          </cell>
          <cell r="B103" t="str">
            <v>Zinacatepec</v>
          </cell>
        </row>
        <row r="104">
          <cell r="A104" t="str">
            <v>15-08</v>
          </cell>
          <cell r="B104" t="str">
            <v>Coxcatlán</v>
          </cell>
        </row>
        <row r="105">
          <cell r="A105" t="str">
            <v>15-09</v>
          </cell>
          <cell r="B105" t="str">
            <v>San Antonio Cañada</v>
          </cell>
        </row>
        <row r="106">
          <cell r="A106" t="str">
            <v>15-10</v>
          </cell>
          <cell r="B106" t="str">
            <v>Vicente Guerrero</v>
          </cell>
        </row>
        <row r="107">
          <cell r="A107" t="str">
            <v>15-11</v>
          </cell>
          <cell r="B107" t="str">
            <v>Zoquitlán</v>
          </cell>
        </row>
        <row r="108">
          <cell r="A108" t="str">
            <v>15-12</v>
          </cell>
          <cell r="B108" t="str">
            <v>Coyomeapan</v>
          </cell>
        </row>
        <row r="109">
          <cell r="A109" t="str">
            <v>15-13</v>
          </cell>
          <cell r="B109" t="str">
            <v>San Sebastián Tlacotepec</v>
          </cell>
        </row>
        <row r="110">
          <cell r="A110" t="str">
            <v>15-14</v>
          </cell>
          <cell r="B110" t="str">
            <v>Eloxochitlán</v>
          </cell>
        </row>
        <row r="111">
          <cell r="A111" t="str">
            <v>16-01</v>
          </cell>
          <cell r="B111" t="str">
            <v>Tepeaca</v>
          </cell>
        </row>
        <row r="112">
          <cell r="A112" t="str">
            <v>16-02</v>
          </cell>
          <cell r="B112" t="str">
            <v>Acajete</v>
          </cell>
        </row>
        <row r="113">
          <cell r="A113" t="str">
            <v>16-03</v>
          </cell>
          <cell r="B113" t="str">
            <v>Amozoc</v>
          </cell>
        </row>
        <row r="114">
          <cell r="A114" t="str">
            <v>16-04</v>
          </cell>
          <cell r="B114" t="str">
            <v>Cuautinchán</v>
          </cell>
        </row>
        <row r="115">
          <cell r="A115" t="str">
            <v>16-05</v>
          </cell>
          <cell r="B115" t="str">
            <v>Mixtla</v>
          </cell>
        </row>
        <row r="116">
          <cell r="A116" t="str">
            <v>16-06</v>
          </cell>
          <cell r="B116" t="str">
            <v>Santo Tomás Hueyotlipan</v>
          </cell>
        </row>
        <row r="117">
          <cell r="A117" t="str">
            <v>16-07</v>
          </cell>
          <cell r="B117" t="str">
            <v>Tecali de Herrera</v>
          </cell>
        </row>
        <row r="118">
          <cell r="A118" t="str">
            <v>16-08</v>
          </cell>
          <cell r="B118" t="str">
            <v>Tepatlaxco de Hidalgo</v>
          </cell>
        </row>
        <row r="119">
          <cell r="A119" t="str">
            <v>16-09</v>
          </cell>
          <cell r="B119" t="str">
            <v>Tzicatlacoyan</v>
          </cell>
        </row>
        <row r="120">
          <cell r="A120" t="str">
            <v>17-01</v>
          </cell>
          <cell r="B120" t="str">
            <v>Tecamachalco</v>
          </cell>
        </row>
        <row r="121">
          <cell r="A121" t="str">
            <v>17-02</v>
          </cell>
          <cell r="B121" t="str">
            <v>Cuapiaxtla de Madero</v>
          </cell>
        </row>
        <row r="122">
          <cell r="A122" t="str">
            <v>17-03</v>
          </cell>
          <cell r="B122" t="str">
            <v>General Felipe Angeles</v>
          </cell>
        </row>
        <row r="123">
          <cell r="A123" t="str">
            <v>17-04</v>
          </cell>
          <cell r="B123" t="str">
            <v>Palmar de Bravo</v>
          </cell>
        </row>
        <row r="124">
          <cell r="A124" t="str">
            <v>17-05</v>
          </cell>
          <cell r="B124" t="str">
            <v>Quecholac</v>
          </cell>
        </row>
        <row r="125">
          <cell r="A125" t="str">
            <v>17-06</v>
          </cell>
          <cell r="B125" t="str">
            <v>Los Reyes de Juárez</v>
          </cell>
        </row>
        <row r="126">
          <cell r="A126" t="str">
            <v>17-07</v>
          </cell>
          <cell r="B126" t="str">
            <v>San Salvador Huixcolotla</v>
          </cell>
        </row>
        <row r="127">
          <cell r="A127" t="str">
            <v>17-08</v>
          </cell>
          <cell r="B127" t="str">
            <v>Tlacotepec de Benito Juárez</v>
          </cell>
        </row>
        <row r="128">
          <cell r="A128" t="str">
            <v>17-09</v>
          </cell>
          <cell r="B128" t="str">
            <v>Tlanepantla</v>
          </cell>
        </row>
        <row r="129">
          <cell r="A129" t="str">
            <v>17-10</v>
          </cell>
          <cell r="B129" t="str">
            <v>Tochtepec</v>
          </cell>
        </row>
        <row r="130">
          <cell r="A130" t="str">
            <v>17-11</v>
          </cell>
          <cell r="B130" t="str">
            <v>Xochitlán Todos Santos</v>
          </cell>
        </row>
        <row r="131">
          <cell r="A131" t="str">
            <v>17-12</v>
          </cell>
          <cell r="B131" t="str">
            <v>Yehualtepec</v>
          </cell>
        </row>
        <row r="132">
          <cell r="A132" t="str">
            <v>18-01</v>
          </cell>
          <cell r="B132" t="str">
            <v>Acatzingo</v>
          </cell>
        </row>
        <row r="133">
          <cell r="A133" t="str">
            <v>18-02</v>
          </cell>
          <cell r="B133" t="str">
            <v>Mazapiltepec de Juárez</v>
          </cell>
        </row>
        <row r="134">
          <cell r="A134" t="str">
            <v>18-03</v>
          </cell>
          <cell r="B134" t="str">
            <v>Nopalucan</v>
          </cell>
        </row>
        <row r="135">
          <cell r="A135" t="str">
            <v>18-04</v>
          </cell>
          <cell r="B135" t="str">
            <v>Rafael Lara Grajales</v>
          </cell>
        </row>
        <row r="136">
          <cell r="A136" t="str">
            <v>18-05</v>
          </cell>
          <cell r="B136" t="str">
            <v>San José Chiapa</v>
          </cell>
        </row>
        <row r="137">
          <cell r="A137" t="str">
            <v>18-06</v>
          </cell>
          <cell r="B137" t="str">
            <v>San Nicolás Buenos Aires</v>
          </cell>
        </row>
        <row r="138">
          <cell r="A138" t="str">
            <v>18-07</v>
          </cell>
          <cell r="B138" t="str">
            <v>San Salvador el Seco</v>
          </cell>
        </row>
        <row r="139">
          <cell r="A139" t="str">
            <v>18-08</v>
          </cell>
          <cell r="B139" t="str">
            <v>Soltepec</v>
          </cell>
        </row>
        <row r="140">
          <cell r="A140" t="str">
            <v>19-01</v>
          </cell>
          <cell r="B140" t="str">
            <v>Chalchicomula de Sesma</v>
          </cell>
        </row>
        <row r="141">
          <cell r="A141" t="str">
            <v>19-02</v>
          </cell>
          <cell r="B141" t="str">
            <v>Aljojuca</v>
          </cell>
        </row>
        <row r="142">
          <cell r="A142" t="str">
            <v>19-03</v>
          </cell>
          <cell r="B142" t="str">
            <v>Atzitzintla</v>
          </cell>
        </row>
        <row r="143">
          <cell r="A143" t="str">
            <v>19-04</v>
          </cell>
          <cell r="B143" t="str">
            <v>Cañada Morelos</v>
          </cell>
        </row>
        <row r="144">
          <cell r="A144" t="str">
            <v>19-05</v>
          </cell>
          <cell r="B144" t="str">
            <v>Chichiquila</v>
          </cell>
        </row>
        <row r="145">
          <cell r="A145" t="str">
            <v>19-06</v>
          </cell>
          <cell r="B145" t="str">
            <v>Chilchotla</v>
          </cell>
        </row>
        <row r="146">
          <cell r="A146" t="str">
            <v>19-07</v>
          </cell>
          <cell r="B146" t="str">
            <v>Esperanza</v>
          </cell>
        </row>
        <row r="147">
          <cell r="A147" t="str">
            <v>19-08</v>
          </cell>
          <cell r="B147" t="str">
            <v>Guadalupe Victoria</v>
          </cell>
        </row>
        <row r="148">
          <cell r="A148" t="str">
            <v>19-09</v>
          </cell>
          <cell r="B148" t="str">
            <v>Lafragua</v>
          </cell>
        </row>
        <row r="149">
          <cell r="A149" t="str">
            <v>19-10</v>
          </cell>
          <cell r="B149" t="str">
            <v>Quimixtlán</v>
          </cell>
        </row>
        <row r="150">
          <cell r="A150" t="str">
            <v>19-11</v>
          </cell>
          <cell r="B150" t="str">
            <v>San Juan Atenco</v>
          </cell>
        </row>
        <row r="151">
          <cell r="A151" t="str">
            <v>19-12</v>
          </cell>
          <cell r="B151" t="str">
            <v>Tlachichuca</v>
          </cell>
        </row>
        <row r="152">
          <cell r="A152" t="str">
            <v>20-01</v>
          </cell>
          <cell r="B152" t="str">
            <v>Tlatlauquitepec</v>
          </cell>
        </row>
        <row r="153">
          <cell r="A153" t="str">
            <v>20-02</v>
          </cell>
          <cell r="B153" t="str">
            <v>Atempan</v>
          </cell>
        </row>
        <row r="154">
          <cell r="A154" t="str">
            <v>20-03</v>
          </cell>
          <cell r="B154" t="str">
            <v>Hueyapan</v>
          </cell>
        </row>
        <row r="155">
          <cell r="A155" t="str">
            <v>20-04</v>
          </cell>
          <cell r="B155" t="str">
            <v>Libres</v>
          </cell>
        </row>
        <row r="156">
          <cell r="A156" t="str">
            <v>20-05</v>
          </cell>
          <cell r="B156" t="str">
            <v>Oriental</v>
          </cell>
        </row>
        <row r="157">
          <cell r="A157" t="str">
            <v>20-06</v>
          </cell>
          <cell r="B157" t="str">
            <v>Tepeyahualco</v>
          </cell>
        </row>
        <row r="158">
          <cell r="A158" t="str">
            <v>20-07</v>
          </cell>
          <cell r="B158" t="str">
            <v>Teteles de Ávila Castillo</v>
          </cell>
        </row>
        <row r="159">
          <cell r="A159" t="str">
            <v>20-08</v>
          </cell>
          <cell r="B159" t="str">
            <v>Yaonahuac</v>
          </cell>
        </row>
        <row r="160">
          <cell r="A160" t="str">
            <v>20-09</v>
          </cell>
          <cell r="B160" t="str">
            <v>Zaragoza</v>
          </cell>
        </row>
        <row r="161">
          <cell r="A161" t="str">
            <v>21-01</v>
          </cell>
          <cell r="B161" t="str">
            <v>Teziutlán</v>
          </cell>
        </row>
        <row r="162">
          <cell r="A162" t="str">
            <v>21-02</v>
          </cell>
          <cell r="B162" t="str">
            <v>Acateno</v>
          </cell>
        </row>
        <row r="163">
          <cell r="A163" t="str">
            <v>21-03</v>
          </cell>
          <cell r="B163" t="str">
            <v>Ayotoxco de Guerrero</v>
          </cell>
        </row>
        <row r="164">
          <cell r="A164" t="str">
            <v>21-04</v>
          </cell>
          <cell r="B164" t="str">
            <v>Chignautla</v>
          </cell>
        </row>
        <row r="165">
          <cell r="A165" t="str">
            <v>21-05</v>
          </cell>
          <cell r="B165" t="str">
            <v>Hueytamalco</v>
          </cell>
        </row>
        <row r="166">
          <cell r="A166" t="str">
            <v>21-06</v>
          </cell>
          <cell r="B166" t="str">
            <v>Tenampulco</v>
          </cell>
        </row>
        <row r="167">
          <cell r="A167" t="str">
            <v>21-07</v>
          </cell>
          <cell r="B167" t="str">
            <v>Xiutetelco</v>
          </cell>
        </row>
        <row r="168">
          <cell r="A168" t="str">
            <v>22-01</v>
          </cell>
          <cell r="B168" t="str">
            <v>Zacapoaxtla</v>
          </cell>
        </row>
        <row r="169">
          <cell r="A169" t="str">
            <v>22-02</v>
          </cell>
          <cell r="B169" t="str">
            <v>Cuetzalan del Progreso</v>
          </cell>
        </row>
        <row r="170">
          <cell r="A170" t="str">
            <v>22-03</v>
          </cell>
          <cell r="B170" t="str">
            <v>Cuyoaco</v>
          </cell>
        </row>
        <row r="171">
          <cell r="A171" t="str">
            <v>22-04</v>
          </cell>
          <cell r="B171" t="str">
            <v>Jonotla</v>
          </cell>
        </row>
        <row r="172">
          <cell r="A172" t="str">
            <v>22-05</v>
          </cell>
          <cell r="B172" t="str">
            <v>Nauzontla</v>
          </cell>
        </row>
        <row r="173">
          <cell r="A173" t="str">
            <v>22-06</v>
          </cell>
          <cell r="B173" t="str">
            <v>Ocotepec</v>
          </cell>
        </row>
        <row r="174">
          <cell r="A174" t="str">
            <v>22-07</v>
          </cell>
          <cell r="B174" t="str">
            <v>Tuzamapan de Galeana</v>
          </cell>
        </row>
        <row r="175">
          <cell r="A175" t="str">
            <v>22-08</v>
          </cell>
          <cell r="B175" t="str">
            <v>Xochitlán de Vicente Suárez</v>
          </cell>
        </row>
        <row r="176">
          <cell r="A176" t="str">
            <v>22-09</v>
          </cell>
          <cell r="B176" t="str">
            <v>Zautla</v>
          </cell>
        </row>
        <row r="177">
          <cell r="A177" t="str">
            <v>22-10</v>
          </cell>
          <cell r="B177" t="str">
            <v>Zoquiapan</v>
          </cell>
        </row>
        <row r="178">
          <cell r="A178" t="str">
            <v>23-01</v>
          </cell>
          <cell r="B178" t="str">
            <v>Tetela de Ocampo</v>
          </cell>
        </row>
        <row r="179">
          <cell r="A179" t="str">
            <v>23-02</v>
          </cell>
          <cell r="B179" t="str">
            <v>Aquixtla</v>
          </cell>
        </row>
        <row r="180">
          <cell r="A180" t="str">
            <v>23-03</v>
          </cell>
          <cell r="B180" t="str">
            <v>Cuautempan</v>
          </cell>
        </row>
        <row r="181">
          <cell r="A181" t="str">
            <v>23-04</v>
          </cell>
          <cell r="B181" t="str">
            <v>Chignahuapan</v>
          </cell>
        </row>
        <row r="182">
          <cell r="A182" t="str">
            <v>23-05</v>
          </cell>
          <cell r="B182" t="str">
            <v>Huitzilan de Serdán</v>
          </cell>
        </row>
        <row r="183">
          <cell r="A183" t="str">
            <v>23-06</v>
          </cell>
          <cell r="B183" t="str">
            <v>Ixtacamaxtitlan</v>
          </cell>
        </row>
        <row r="184">
          <cell r="A184" t="str">
            <v>23-07</v>
          </cell>
          <cell r="B184" t="str">
            <v>Xochiapulco</v>
          </cell>
        </row>
        <row r="185">
          <cell r="A185" t="str">
            <v>23-08</v>
          </cell>
          <cell r="B185" t="str">
            <v>Zapotitlán de Méndez</v>
          </cell>
        </row>
        <row r="186">
          <cell r="A186" t="str">
            <v>23-09</v>
          </cell>
          <cell r="B186" t="str">
            <v>Zongozotla</v>
          </cell>
        </row>
        <row r="187">
          <cell r="A187" t="str">
            <v>24-01</v>
          </cell>
          <cell r="B187" t="str">
            <v>Zacatlán</v>
          </cell>
        </row>
        <row r="188">
          <cell r="A188" t="str">
            <v>24-02</v>
          </cell>
          <cell r="B188" t="str">
            <v>Ahuacatlán</v>
          </cell>
        </row>
        <row r="189">
          <cell r="A189" t="str">
            <v>24-03</v>
          </cell>
          <cell r="B189" t="str">
            <v>Amixtlán</v>
          </cell>
        </row>
        <row r="190">
          <cell r="A190" t="str">
            <v>24-04</v>
          </cell>
          <cell r="B190" t="str">
            <v>Camocuautla</v>
          </cell>
        </row>
        <row r="191">
          <cell r="A191" t="str">
            <v>24-05</v>
          </cell>
          <cell r="B191" t="str">
            <v>Caxhuacan</v>
          </cell>
        </row>
        <row r="192">
          <cell r="A192" t="str">
            <v>24-06</v>
          </cell>
          <cell r="B192" t="str">
            <v>Coatepec</v>
          </cell>
        </row>
        <row r="193">
          <cell r="A193" t="str">
            <v>24-07</v>
          </cell>
          <cell r="B193" t="str">
            <v>Hermenegildo Galeana</v>
          </cell>
        </row>
        <row r="194">
          <cell r="A194" t="str">
            <v>24-08</v>
          </cell>
          <cell r="B194" t="str">
            <v>Huehuetla</v>
          </cell>
        </row>
        <row r="195">
          <cell r="A195" t="str">
            <v>24-09</v>
          </cell>
          <cell r="B195" t="str">
            <v>Hueytlalpan</v>
          </cell>
        </row>
        <row r="196">
          <cell r="A196" t="str">
            <v>24-10</v>
          </cell>
          <cell r="B196" t="str">
            <v>Atlequizayán</v>
          </cell>
        </row>
        <row r="197">
          <cell r="A197" t="str">
            <v>24-11</v>
          </cell>
          <cell r="B197" t="str">
            <v>Ixtepec</v>
          </cell>
        </row>
        <row r="198">
          <cell r="A198" t="str">
            <v>24-12</v>
          </cell>
          <cell r="B198" t="str">
            <v>Jopala</v>
          </cell>
        </row>
        <row r="199">
          <cell r="A199" t="str">
            <v>24-13</v>
          </cell>
          <cell r="B199" t="str">
            <v>Olintla</v>
          </cell>
        </row>
        <row r="200">
          <cell r="A200" t="str">
            <v>24-14</v>
          </cell>
          <cell r="B200" t="str">
            <v>San Felipe Tepatlán</v>
          </cell>
        </row>
        <row r="201">
          <cell r="A201" t="str">
            <v>24-15</v>
          </cell>
          <cell r="B201" t="str">
            <v>Tepango de Rodríguez</v>
          </cell>
        </row>
        <row r="202">
          <cell r="A202" t="str">
            <v>24-16</v>
          </cell>
          <cell r="B202" t="str">
            <v>Tepetzintla</v>
          </cell>
        </row>
        <row r="203">
          <cell r="A203" t="str">
            <v>24-17</v>
          </cell>
          <cell r="B203" t="str">
            <v>Tlapacoya</v>
          </cell>
        </row>
        <row r="204">
          <cell r="A204" t="str">
            <v>25-01</v>
          </cell>
          <cell r="B204" t="str">
            <v>Huauchinango</v>
          </cell>
        </row>
        <row r="205">
          <cell r="A205" t="str">
            <v>25-02</v>
          </cell>
          <cell r="B205" t="str">
            <v>Ahuazotepec</v>
          </cell>
        </row>
        <row r="206">
          <cell r="A206" t="str">
            <v>25-03</v>
          </cell>
          <cell r="B206" t="str">
            <v>Chiconcuautla</v>
          </cell>
        </row>
        <row r="207">
          <cell r="A207" t="str">
            <v>25-04</v>
          </cell>
          <cell r="B207" t="str">
            <v>Honey</v>
          </cell>
        </row>
        <row r="208">
          <cell r="A208" t="str">
            <v>25-05</v>
          </cell>
          <cell r="B208" t="str">
            <v>Juan Galindo</v>
          </cell>
        </row>
        <row r="209">
          <cell r="A209" t="str">
            <v>25-06</v>
          </cell>
          <cell r="B209" t="str">
            <v>Naupan</v>
          </cell>
        </row>
        <row r="210">
          <cell r="A210" t="str">
            <v>25-07</v>
          </cell>
          <cell r="B210" t="str">
            <v>Pahuatlán</v>
          </cell>
        </row>
        <row r="211">
          <cell r="A211" t="str">
            <v>25-08</v>
          </cell>
          <cell r="B211" t="str">
            <v>Tlaola</v>
          </cell>
        </row>
        <row r="212">
          <cell r="A212" t="str">
            <v>26-01</v>
          </cell>
          <cell r="B212" t="str">
            <v>Xicotepec</v>
          </cell>
        </row>
        <row r="213">
          <cell r="A213" t="str">
            <v>26-02</v>
          </cell>
          <cell r="B213" t="str">
            <v>Francisco Z. Mena</v>
          </cell>
        </row>
        <row r="214">
          <cell r="A214" t="str">
            <v>26-03</v>
          </cell>
          <cell r="B214" t="str">
            <v>Jalpan</v>
          </cell>
        </row>
        <row r="215">
          <cell r="A215" t="str">
            <v>26-04</v>
          </cell>
          <cell r="B215" t="str">
            <v>Pantepec</v>
          </cell>
        </row>
        <row r="216">
          <cell r="A216" t="str">
            <v>26-05</v>
          </cell>
          <cell r="B216" t="str">
            <v>Tlacuilotepec</v>
          </cell>
        </row>
        <row r="217">
          <cell r="A217" t="str">
            <v>26-06</v>
          </cell>
          <cell r="B217" t="str">
            <v>Tlaxco</v>
          </cell>
        </row>
        <row r="218">
          <cell r="A218" t="str">
            <v>26-07</v>
          </cell>
          <cell r="B218" t="str">
            <v>Venustiano Carranza</v>
          </cell>
        </row>
        <row r="219">
          <cell r="A219" t="str">
            <v>26-08</v>
          </cell>
          <cell r="B219" t="str">
            <v>Zihuateutla</v>
          </cell>
        </row>
        <row r="220">
          <cell r="A220" t="str">
            <v>901-01</v>
          </cell>
          <cell r="B220" t="str">
            <v>Sistema Operador de los Servicios de Agua Potable y Alcantarillado del Municipio de Puebla</v>
          </cell>
        </row>
        <row r="221">
          <cell r="A221" t="str">
            <v>907-01</v>
          </cell>
          <cell r="B221" t="str">
            <v>Sistema Operador de los Servicios de Agua Potable y Alcantarillado del Municipio de San Martín Texmelucan</v>
          </cell>
        </row>
        <row r="222">
          <cell r="A222" t="str">
            <v>907-03</v>
          </cell>
          <cell r="B222" t="str">
            <v>Sistema Operador de los Servicios de Agua Potable y Alcantarillado del Municipio de Huejotzingo</v>
          </cell>
        </row>
        <row r="223">
          <cell r="A223" t="str">
            <v>908-01</v>
          </cell>
          <cell r="B223" t="str">
            <v>Sistema Operador de los Servicios de Agua Potable y Alcantarillado del Municipio de San Pedro Cholula</v>
          </cell>
        </row>
        <row r="224">
          <cell r="A224" t="str">
            <v>908-04</v>
          </cell>
          <cell r="B224" t="str">
            <v>Sistema Operador de los Servicios de Agua Potable y Alcantarillado del Municipio de Cuautlancingo, Puebla</v>
          </cell>
        </row>
        <row r="225">
          <cell r="A225" t="str">
            <v>909-01</v>
          </cell>
          <cell r="B225" t="str">
            <v>Sistema Operador de los Servicios de Agua Potable y Alcantarillado del Municipio de Atlixco</v>
          </cell>
        </row>
        <row r="226">
          <cell r="A226" t="str">
            <v>910-01</v>
          </cell>
          <cell r="B226" t="str">
            <v>Sistema Operador de los Servicios de Agua Potable y Alcantarillado del Municipio de Izúcar de Matamoros</v>
          </cell>
        </row>
        <row r="227">
          <cell r="A227" t="str">
            <v>912-01</v>
          </cell>
          <cell r="B227" t="str">
            <v>Sistema Operador de los Servicios de Agua Potable y Alcantarillado del Municipio de Acatlán</v>
          </cell>
        </row>
        <row r="228">
          <cell r="A228" t="str">
            <v>913-10</v>
          </cell>
          <cell r="B228" t="str">
            <v>Sistema Operador de los Servicios de Agua Potable y Alcantarillado del Municipio de Ixcaquixtla, Puebla</v>
          </cell>
        </row>
        <row r="229">
          <cell r="A229" t="str">
            <v>914-01</v>
          </cell>
          <cell r="B229" t="str">
            <v>Organismo Operador de los Servicios de Agua Potable y Alcantarillado del Municipio de Tehuacán, Puebla</v>
          </cell>
        </row>
        <row r="230">
          <cell r="A230" t="str">
            <v>916-01</v>
          </cell>
          <cell r="B230" t="str">
            <v>Sistema Operador de los Servicios de Agua Potable y Alcantarillado del Municipio de Tepeaca</v>
          </cell>
        </row>
        <row r="231">
          <cell r="A231" t="str">
            <v>917-01</v>
          </cell>
          <cell r="B231" t="str">
            <v>Sistema Operador de los Servicios de Agua Potable y Alcantarillado del Municipio de Tecamachalco, Puebla</v>
          </cell>
        </row>
        <row r="232">
          <cell r="A232" t="str">
            <v>917-07</v>
          </cell>
          <cell r="B232" t="str">
            <v>Sistema Operador Municipal de los Servicios de Agua Potable y Alcantarillado de San Salvador Huixcolotla, Puebla</v>
          </cell>
        </row>
        <row r="233">
          <cell r="A233" t="str">
            <v>918-01</v>
          </cell>
          <cell r="B233" t="str">
            <v>Sistema Operador de los Servicios de Agua Potable y Alcantarillado del Municipio de Acatzingo de Hidalgo, Puebla</v>
          </cell>
        </row>
        <row r="234">
          <cell r="A234" t="str">
            <v>919-01</v>
          </cell>
          <cell r="B234" t="str">
            <v>Sistema Operador de los Servicios de Agua Potable y Alcantarillado del Municipio de Chalchicomula de Sesma</v>
          </cell>
        </row>
        <row r="235">
          <cell r="A235" t="str">
            <v>919-08</v>
          </cell>
          <cell r="B235" t="str">
            <v>Sistema Operador de los Servicios de Agua Potable y Alcantarillado del Municipio de Guadalupe Victoria, Puebla</v>
          </cell>
        </row>
        <row r="236">
          <cell r="A236" t="str">
            <v>919-12</v>
          </cell>
          <cell r="B236" t="str">
            <v>Sistema Operador de los Servicios de Agua Potable y Alcantarillado del Municipio de Tlachichuca</v>
          </cell>
        </row>
        <row r="237">
          <cell r="A237" t="str">
            <v>920-01</v>
          </cell>
          <cell r="B237" t="str">
            <v>Sistema Operador de los Servicios de Agua Potable y Alcantarillado del Municipio de Tlatlauquitepec</v>
          </cell>
        </row>
        <row r="238">
          <cell r="A238" t="str">
            <v>920-04</v>
          </cell>
          <cell r="B238" t="str">
            <v>Sistema Operador de los Servicios de Agua Potable y Alcantarillado del Municipio de Libres</v>
          </cell>
        </row>
        <row r="239">
          <cell r="A239" t="str">
            <v>921-01</v>
          </cell>
          <cell r="B239" t="str">
            <v>Sistema Operador de los Servicios de Agua Potable y Alcantarillado del Municipio de Teziutlán, Puebla</v>
          </cell>
        </row>
        <row r="240">
          <cell r="A240" t="str">
            <v>922-01</v>
          </cell>
          <cell r="B240" t="str">
            <v>Sistema Operador de Agua Potable y Alcantarillado del Municipio de Zacapoaxtla</v>
          </cell>
        </row>
        <row r="241">
          <cell r="A241" t="str">
            <v>923-04</v>
          </cell>
          <cell r="B241" t="str">
            <v>Sistema Operador de los Servicios de Agua Potable y Alcantarillado del Municipio de Chignahuapan</v>
          </cell>
        </row>
        <row r="242">
          <cell r="A242" t="str">
            <v>924-01</v>
          </cell>
          <cell r="B242" t="str">
            <v>Sistema Operador de los Servicios de Agua Potable y Alcantarillado del Municipio de Zacatlán</v>
          </cell>
        </row>
        <row r="243">
          <cell r="A243" t="str">
            <v>925-01</v>
          </cell>
          <cell r="B243" t="str">
            <v>Empresa de Servicios de Agua Potable y Alcantarillado de Huauchinango, Puebla</v>
          </cell>
        </row>
        <row r="244">
          <cell r="A244" t="str">
            <v>926-01</v>
          </cell>
          <cell r="B244" t="str">
            <v>Sistema Operador de los Servicios de Agua Potable y Alcantarillado del Municipio de Xicotepec de Juárez, Pue.</v>
          </cell>
        </row>
        <row r="245">
          <cell r="A245" t="str">
            <v>90-01</v>
          </cell>
          <cell r="B245" t="str">
            <v>Organismo Operador del Servicio de Limpia del Municipio de Puebla</v>
          </cell>
        </row>
        <row r="246">
          <cell r="A246" t="str">
            <v>90-02</v>
          </cell>
          <cell r="B246" t="str">
            <v>Industrial de Abastos Puebla</v>
          </cell>
        </row>
        <row r="247">
          <cell r="A247" t="str">
            <v>90-34</v>
          </cell>
          <cell r="B247" t="str">
            <v>Organismo Operador del Servicio de Limpia de Tehuacán</v>
          </cell>
        </row>
        <row r="248">
          <cell r="A248" t="str">
            <v>95-03</v>
          </cell>
          <cell r="B248" t="str">
            <v>Rastro Regional Zacatlán-Chignahuapan</v>
          </cell>
        </row>
      </sheetData>
      <sheetData sheetId="1"/>
      <sheetData sheetId="2">
        <row r="2">
          <cell r="A2">
            <v>1131</v>
          </cell>
          <cell r="B2" t="str">
            <v xml:space="preserve">      Sueldo Base al Personal de Base</v>
          </cell>
          <cell r="D2" t="str">
            <v>5111-1131</v>
          </cell>
          <cell r="E2" t="str">
            <v xml:space="preserve">      Sueldo Base al Personal de Base</v>
          </cell>
        </row>
        <row r="3">
          <cell r="A3">
            <v>1132</v>
          </cell>
          <cell r="B3" t="str">
            <v xml:space="preserve">      Sueldo Base al Personal de Confianza</v>
          </cell>
          <cell r="D3" t="str">
            <v>5111-1132</v>
          </cell>
          <cell r="E3" t="str">
            <v xml:space="preserve">      Sueldo Base al Personal de Confianza</v>
          </cell>
        </row>
        <row r="4">
          <cell r="A4">
            <v>1322</v>
          </cell>
          <cell r="B4" t="str">
            <v xml:space="preserve">      Gratificaci¾n de fin de a±o</v>
          </cell>
          <cell r="D4" t="str">
            <v>5113-1322</v>
          </cell>
          <cell r="E4" t="str">
            <v xml:space="preserve">      Gratificaci¾n de fin de a±o</v>
          </cell>
        </row>
        <row r="5">
          <cell r="A5">
            <v>1591</v>
          </cell>
          <cell r="B5" t="str">
            <v xml:space="preserve">      Otras prestaciones sociales y econ¾micas</v>
          </cell>
          <cell r="D5" t="str">
            <v>5115-1591</v>
          </cell>
          <cell r="E5" t="str">
            <v xml:space="preserve">      Otras prestaciones sociales y econ¾micas</v>
          </cell>
        </row>
        <row r="6">
          <cell r="A6">
            <v>2111</v>
          </cell>
          <cell r="B6" t="str">
            <v xml:space="preserve">      Materiales, ·tiles y equipos menores de oficina</v>
          </cell>
          <cell r="D6" t="str">
            <v>5121-2111</v>
          </cell>
          <cell r="E6" t="str">
            <v xml:space="preserve">      Materiales, ·tiles y equipos menores de oficina</v>
          </cell>
        </row>
        <row r="7">
          <cell r="A7">
            <v>2151</v>
          </cell>
          <cell r="B7" t="str">
            <v xml:space="preserve">      Material impreso e informaci¾n digital</v>
          </cell>
          <cell r="D7" t="str">
            <v>5121-2151</v>
          </cell>
          <cell r="E7" t="str">
            <v xml:space="preserve">      Material impreso e informaci¾n digital</v>
          </cell>
        </row>
        <row r="8">
          <cell r="A8">
            <v>2611</v>
          </cell>
          <cell r="B8" t="str">
            <v xml:space="preserve">      Combustibles</v>
          </cell>
          <cell r="D8" t="str">
            <v>5126-2611</v>
          </cell>
          <cell r="E8" t="str">
            <v xml:space="preserve">      Combustibles</v>
          </cell>
        </row>
        <row r="9">
          <cell r="A9">
            <v>2911</v>
          </cell>
          <cell r="B9" t="str">
            <v xml:space="preserve">      Herramientas menores</v>
          </cell>
          <cell r="D9" t="str">
            <v>5129-2911</v>
          </cell>
          <cell r="E9" t="str">
            <v xml:space="preserve">      Herramientas menores</v>
          </cell>
        </row>
        <row r="10">
          <cell r="A10">
            <v>2961</v>
          </cell>
          <cell r="B10" t="str">
            <v xml:space="preserve">      Refacciones y accesorios menores de equipo de transporte</v>
          </cell>
          <cell r="D10" t="str">
            <v>5129-2961</v>
          </cell>
          <cell r="E10" t="str">
            <v xml:space="preserve">      Refacciones y accesorios menores de equipo de transporte</v>
          </cell>
        </row>
        <row r="11">
          <cell r="A11">
            <v>3111</v>
          </cell>
          <cell r="B11" t="str">
            <v xml:space="preserve">      EnergÝa elÚctrica</v>
          </cell>
          <cell r="D11" t="str">
            <v>5131-3111</v>
          </cell>
          <cell r="E11" t="str">
            <v xml:space="preserve">      EnergÝa elÚctrica</v>
          </cell>
        </row>
        <row r="12">
          <cell r="A12">
            <v>3141</v>
          </cell>
          <cell r="B12" t="str">
            <v xml:space="preserve">      TelefonÝa tradicional</v>
          </cell>
          <cell r="D12" t="str">
            <v>5131-3141</v>
          </cell>
          <cell r="E12" t="str">
            <v xml:space="preserve">      TelefonÝa tradicional</v>
          </cell>
        </row>
        <row r="13">
          <cell r="A13">
            <v>3311</v>
          </cell>
          <cell r="B13" t="str">
            <v xml:space="preserve">      Servicios legales, de contabilidad, auditorÝa y relacionados</v>
          </cell>
          <cell r="D13" t="str">
            <v>5133-3311</v>
          </cell>
          <cell r="E13" t="str">
            <v xml:space="preserve">      Servicios legales, de contabilidad, auditorÝa y relacionados</v>
          </cell>
        </row>
        <row r="14">
          <cell r="A14">
            <v>3391</v>
          </cell>
          <cell r="B14" t="str">
            <v xml:space="preserve">      Servicios profesionales, cientÝficos y tÚcnicos integrales</v>
          </cell>
          <cell r="D14" t="str">
            <v>5133-3391</v>
          </cell>
          <cell r="E14" t="str">
            <v xml:space="preserve">      Servicios profesionales, cientÝficos y tÚcnicos integrales</v>
          </cell>
        </row>
        <row r="15">
          <cell r="A15">
            <v>3411</v>
          </cell>
          <cell r="B15" t="str">
            <v xml:space="preserve">      Servicios financieros y bancarios</v>
          </cell>
          <cell r="D15" t="str">
            <v>5134-3411</v>
          </cell>
          <cell r="E15" t="str">
            <v xml:space="preserve">      Servicios financieros y bancarios</v>
          </cell>
        </row>
        <row r="16">
          <cell r="A16">
            <v>3511</v>
          </cell>
          <cell r="B16" t="str">
            <v xml:space="preserve">      Conservaci¾n y mantenimiento menor de inmuebles</v>
          </cell>
          <cell r="D16" t="str">
            <v>5135-3511</v>
          </cell>
          <cell r="E16" t="str">
            <v xml:space="preserve">      Conservaci¾n y mantenimiento menor de inmuebles</v>
          </cell>
        </row>
        <row r="17">
          <cell r="A17">
            <v>3551</v>
          </cell>
          <cell r="B17" t="str">
            <v xml:space="preserve">      Reparaci¾n y mantenimiento de equipo de transporte</v>
          </cell>
          <cell r="D17" t="str">
            <v>5135-3551</v>
          </cell>
          <cell r="E17" t="str">
            <v xml:space="preserve">      Reparaci¾n y mantenimiento de equipo de transporte</v>
          </cell>
        </row>
        <row r="18">
          <cell r="A18">
            <v>3581</v>
          </cell>
          <cell r="B18" t="str">
            <v xml:space="preserve">      Servicios de limpieza y manejo de desechos</v>
          </cell>
          <cell r="D18" t="str">
            <v>5135-3581</v>
          </cell>
          <cell r="E18" t="str">
            <v xml:space="preserve">      Servicios de limpieza y manejo de desechos</v>
          </cell>
        </row>
        <row r="19">
          <cell r="A19">
            <v>3611</v>
          </cell>
          <cell r="B19" t="str">
            <v xml:space="preserve">      Difusi¾n por radio, televisi¾n y otros medios de mensajes sobre programas y actividades gubernamentales</v>
          </cell>
          <cell r="D19" t="str">
            <v>5136-3611</v>
          </cell>
          <cell r="E19" t="str">
            <v xml:space="preserve">      Difusi¾n por radio, televisi¾n y otros medios de mensajes sobre programas y actividades gubernamentales</v>
          </cell>
        </row>
        <row r="20">
          <cell r="A20">
            <v>3751</v>
          </cell>
          <cell r="B20" t="str">
            <v xml:space="preserve">      Vißticos en el paÝs</v>
          </cell>
          <cell r="D20" t="str">
            <v>5137-3751</v>
          </cell>
          <cell r="E20" t="str">
            <v xml:space="preserve">      Vißticos en el paÝs</v>
          </cell>
        </row>
        <row r="21">
          <cell r="A21">
            <v>3821</v>
          </cell>
          <cell r="B21" t="str">
            <v xml:space="preserve">      Gastos de orden social y cultural</v>
          </cell>
          <cell r="D21" t="str">
            <v>5138-3821</v>
          </cell>
          <cell r="E21" t="str">
            <v xml:space="preserve">      Gastos de orden social y cultural</v>
          </cell>
        </row>
        <row r="22">
          <cell r="A22">
            <v>3941</v>
          </cell>
          <cell r="B22" t="str">
            <v xml:space="preserve">      Sentencias y resoluciones por autoridad competente</v>
          </cell>
          <cell r="D22" t="str">
            <v>5139-3941</v>
          </cell>
          <cell r="E22" t="str">
            <v xml:space="preserve">      Sentencias y resoluciones por autoridad competente</v>
          </cell>
        </row>
        <row r="23">
          <cell r="A23">
            <v>4151</v>
          </cell>
          <cell r="B23" t="str">
            <v xml:space="preserve">      Transferencias internas otorgadas a entidades paraestatales no empresariales y no financieras</v>
          </cell>
          <cell r="D23" t="str">
            <v>5212-4151</v>
          </cell>
          <cell r="E23" t="str">
            <v xml:space="preserve">      Transferencias internas otorgadas a entidades paraestatales no empresariales y no financieras</v>
          </cell>
        </row>
        <row r="24">
          <cell r="A24">
            <v>4411</v>
          </cell>
          <cell r="B24" t="str">
            <v xml:space="preserve">      Ayudas sociales a personas</v>
          </cell>
          <cell r="D24" t="str">
            <v>5241-4411</v>
          </cell>
          <cell r="E24" t="str">
            <v xml:space="preserve">      Ayudas sociales a personas</v>
          </cell>
        </row>
        <row r="25">
          <cell r="A25">
            <v>4431</v>
          </cell>
          <cell r="B25" t="str">
            <v xml:space="preserve">      Ayudas sociales a instituciones de ense±anza</v>
          </cell>
          <cell r="D25" t="str">
            <v>5243-4431</v>
          </cell>
          <cell r="E25" t="str">
            <v xml:space="preserve">      Ayudas sociales a instituciones de ense±anza</v>
          </cell>
        </row>
        <row r="26">
          <cell r="A26">
            <v>4451</v>
          </cell>
          <cell r="B26" t="str">
            <v xml:space="preserve">      Ayudas sociales a instituciones sin fines de lucro</v>
          </cell>
          <cell r="D26" t="str">
            <v>5243-4451</v>
          </cell>
          <cell r="E26" t="str">
            <v xml:space="preserve">      Ayudas sociales a instituciones sin fines de lucro</v>
          </cell>
        </row>
        <row r="27">
          <cell r="A27">
            <v>5111</v>
          </cell>
          <cell r="B27" t="str">
            <v xml:space="preserve">      Muebles de oficina y estanterÝa</v>
          </cell>
          <cell r="D27" t="str">
            <v>1241-1-5111</v>
          </cell>
          <cell r="E27" t="str">
            <v xml:space="preserve">      Muebles de oficina y estanterÝa</v>
          </cell>
        </row>
        <row r="28">
          <cell r="A28">
            <v>5151</v>
          </cell>
          <cell r="B28" t="str">
            <v xml:space="preserve">      Equipo de c¾mputo y de tecnologÝa de la informaci¾n</v>
          </cell>
          <cell r="D28" t="str">
            <v>1241-3-5151</v>
          </cell>
          <cell r="E28" t="str">
            <v xml:space="preserve">      Equipo de c¾mputo y de tecnologÝa de la informaci¾n</v>
          </cell>
        </row>
        <row r="29">
          <cell r="A29">
            <v>5811</v>
          </cell>
          <cell r="B29" t="str">
            <v xml:space="preserve">      Terrenos</v>
          </cell>
          <cell r="D29" t="str">
            <v>1231-0-5811</v>
          </cell>
          <cell r="E29" t="str">
            <v xml:space="preserve">      Terrenos</v>
          </cell>
        </row>
        <row r="30">
          <cell r="A30">
            <v>6131</v>
          </cell>
          <cell r="B30" t="str">
            <v xml:space="preserve">      Construcci¾n de Obras para el Abastecimiento de Agua, Petr¾leo, Gas, Electricidad y Telecomunicaciones en Proceso</v>
          </cell>
          <cell r="D30" t="str">
            <v>1235-3-6131</v>
          </cell>
          <cell r="E30" t="str">
            <v xml:space="preserve">      Construcci¾n de Obras para el Abastecimiento de Agua, Petr¾leo, Gas, Electricidad y Telecomunicaciones en Proceso</v>
          </cell>
        </row>
        <row r="31">
          <cell r="A31">
            <v>6141</v>
          </cell>
          <cell r="B31" t="str">
            <v xml:space="preserve">      Divisi¾n de terrenos y construcci¾n de obras de urbanizaci¾n</v>
          </cell>
          <cell r="D31" t="str">
            <v>1235-4-6141</v>
          </cell>
          <cell r="E31" t="str">
            <v xml:space="preserve">      Divisi¾n de terrenos y construcci¾n de obras de urbanizaci¾n</v>
          </cell>
        </row>
      </sheetData>
      <sheetData sheetId="3"/>
      <sheetData sheetId="4"/>
      <sheetData sheetId="5"/>
      <sheetData sheetId="6">
        <row r="2">
          <cell r="A2" t="str">
            <v>0112126486</v>
          </cell>
          <cell r="B2" t="str">
            <v>BBVA BANCOMER FORTAFIN 2018</v>
          </cell>
        </row>
        <row r="3">
          <cell r="A3" t="str">
            <v>0112433273</v>
          </cell>
          <cell r="B3" t="str">
            <v>BBVA BANCOMER PARTICIPACIONES</v>
          </cell>
        </row>
        <row r="4">
          <cell r="A4" t="str">
            <v>0113063496</v>
          </cell>
          <cell r="B4" t="str">
            <v>BBVA BANCOMER PARTICIPACIONES ADMON ANTERIOR</v>
          </cell>
        </row>
        <row r="5">
          <cell r="A5" t="str">
            <v>0112433354</v>
          </cell>
          <cell r="B5" t="str">
            <v>BBVA BANCOMER REC FISCALES</v>
          </cell>
        </row>
        <row r="6">
          <cell r="A6" t="str">
            <v>0112726238</v>
          </cell>
          <cell r="B6" t="str">
            <v>BBVA BANCOMER FORTAMUN 2019</v>
          </cell>
        </row>
        <row r="7">
          <cell r="A7" t="str">
            <v>0112728486</v>
          </cell>
          <cell r="B7" t="str">
            <v>BBVA BANCOMER FISM 2019</v>
          </cell>
        </row>
        <row r="8">
          <cell r="A8" t="str">
            <v>0113842525</v>
          </cell>
          <cell r="B8" t="str">
            <v>BBVA BANCOMER PROII 2019</v>
          </cell>
        </row>
        <row r="9">
          <cell r="A9" t="str">
            <v>0113688275</v>
          </cell>
          <cell r="B9" t="str">
            <v>BBVA BANCOMER PROII 2019</v>
          </cell>
        </row>
        <row r="10">
          <cell r="A10" t="str">
            <v>0112530899</v>
          </cell>
          <cell r="B10" t="str">
            <v>BBVA BANCOMER RECURSOS NO REGURALIZABLES</v>
          </cell>
        </row>
        <row r="11">
          <cell r="A11" t="str">
            <v>0114186559</v>
          </cell>
          <cell r="B11" t="str">
            <v>BBVA BANCOMER FORTAMUN 2020</v>
          </cell>
        </row>
        <row r="12">
          <cell r="A12" t="str">
            <v>0114186583</v>
          </cell>
          <cell r="B12" t="str">
            <v>BBVA BANCOMER FISM 2020</v>
          </cell>
        </row>
        <row r="13">
          <cell r="B13" t="str">
            <v>BANAMEX CITIGROUP</v>
          </cell>
        </row>
        <row r="14">
          <cell r="B14" t="str">
            <v>BANCA QUADRUM</v>
          </cell>
        </row>
        <row r="15">
          <cell r="B15" t="str">
            <v>BANCO AZTECA</v>
          </cell>
        </row>
        <row r="16">
          <cell r="B16" t="str">
            <v>BANCO DE MÉXICO</v>
          </cell>
        </row>
        <row r="17">
          <cell r="B17" t="str">
            <v>BANCO DEL BAJÍO</v>
          </cell>
        </row>
        <row r="18">
          <cell r="B18" t="str">
            <v>BANCO INDUSTRIAL</v>
          </cell>
        </row>
        <row r="19">
          <cell r="B19" t="str">
            <v>BANCO NACIONAL DE COMERCIO EXTERIOR</v>
          </cell>
        </row>
        <row r="20">
          <cell r="B20" t="str">
            <v>BANCO NACIONAL DEL EJÉRCITO, FUERZA AÉREA Y ARMADA</v>
          </cell>
        </row>
        <row r="21">
          <cell r="B21" t="str">
            <v>BANCO REGIONAL DE MONTERREY</v>
          </cell>
        </row>
        <row r="22">
          <cell r="B22" t="str">
            <v>BANCRECER GRUPO FINANCIERO</v>
          </cell>
        </row>
        <row r="23">
          <cell r="B23" t="str">
            <v>BANOBRAS</v>
          </cell>
        </row>
        <row r="24">
          <cell r="B24" t="str">
            <v>BANORTE</v>
          </cell>
        </row>
        <row r="25">
          <cell r="B25" t="str">
            <v>BANSEFI</v>
          </cell>
        </row>
        <row r="26">
          <cell r="B26" t="str">
            <v>BANSÍ</v>
          </cell>
        </row>
        <row r="27">
          <cell r="B27" t="str">
            <v>BBVA BANCOMER</v>
          </cell>
        </row>
        <row r="28">
          <cell r="B28" t="str">
            <v>BOLSA MEXICANA DE VALORES</v>
          </cell>
        </row>
        <row r="29">
          <cell r="B29" t="str">
            <v>FIDEICOMISOS INSTRUIDOS EN RELACIÓN CON LA AGRICULTURA</v>
          </cell>
        </row>
        <row r="30">
          <cell r="B30" t="str">
            <v>FINANCIERA RURAL</v>
          </cell>
        </row>
        <row r="31">
          <cell r="B31" t="str">
            <v>FONDO DE CAPITALIZACIÓN E INVERSIÓN DEL SECTOR RURAL</v>
          </cell>
        </row>
        <row r="32">
          <cell r="B32" t="str">
            <v>FONDO DE OPERACIÓN Y FINANCIAMIENTO BANCARIO A LA VIVIENDA</v>
          </cell>
        </row>
        <row r="33">
          <cell r="B33" t="str">
            <v>GRUPO FINANCIERO DEL SURESTE</v>
          </cell>
        </row>
        <row r="34">
          <cell r="B34" t="str">
            <v>HSBC</v>
          </cell>
        </row>
        <row r="35">
          <cell r="B35" t="str">
            <v xml:space="preserve">INBURSA </v>
          </cell>
        </row>
        <row r="36">
          <cell r="B36" t="str">
            <v>IXE</v>
          </cell>
        </row>
        <row r="37">
          <cell r="B37" t="str">
            <v>SERVICIOS DE INTEGRACIÓN FINANCIERA GARBAN INTERCAPITAL</v>
          </cell>
        </row>
        <row r="38">
          <cell r="B38" t="str">
            <v>VALUE</v>
          </cell>
        </row>
        <row r="39">
          <cell r="B39" t="str">
            <v>OTRO</v>
          </cell>
        </row>
      </sheetData>
      <sheetData sheetId="7">
        <row r="2">
          <cell r="C2" t="str">
            <v>RECURSOS PROPIOS</v>
          </cell>
          <cell r="G2" t="str">
            <v>Dominio Público</v>
          </cell>
        </row>
        <row r="3">
          <cell r="C3" t="str">
            <v>PARTICIPACIONES</v>
          </cell>
          <cell r="G3" t="str">
            <v>Capitalizable</v>
          </cell>
        </row>
        <row r="4">
          <cell r="C4" t="str">
            <v>FISM-DF</v>
          </cell>
          <cell r="G4" t="str">
            <v>Transferible</v>
          </cell>
        </row>
        <row r="5">
          <cell r="C5" t="str">
            <v>FORTAMUN-DF</v>
          </cell>
        </row>
        <row r="6">
          <cell r="C6" t="str">
            <v>PROGRAMA DE INFRAESTRUCTURA</v>
          </cell>
        </row>
        <row r="7">
          <cell r="C7" t="str">
            <v>PROGRAMA DE PREVENCIÓN DE RIESGOS</v>
          </cell>
        </row>
        <row r="8">
          <cell r="C8" t="str">
            <v>COMISIÓN PARA LA REGULARIZACIÓN DE LA TENENCIA DE LA TIERRA</v>
          </cell>
        </row>
        <row r="9">
          <cell r="C9" t="str">
            <v>PROGRAMA PARA REGULARIZAR ASENTAMIENTOS HUMANOS IRREGULARES (PASPRAH)</v>
          </cell>
        </row>
        <row r="10">
          <cell r="C10" t="str">
            <v>PROGRAMA DE CONSOLIDACIÓN DE RESERVAS URBANAS</v>
          </cell>
        </row>
        <row r="11">
          <cell r="C11" t="str">
            <v>FIDEICOMISO FONDO NACIONAL DE HABITACIONES POPULARES</v>
          </cell>
        </row>
        <row r="12">
          <cell r="C12" t="str">
            <v>PROGRAMA DE APOYO A LA VIVIENDA</v>
          </cell>
        </row>
        <row r="13">
          <cell r="C13" t="str">
            <v>PROGRAMA DE ACCESO A SOLUCIONES DE FINANCIAMIENTO</v>
          </cell>
        </row>
        <row r="14">
          <cell r="C14" t="str">
            <v>PROGRAMA 3 X 1 PARA MIGRANTES</v>
          </cell>
        </row>
        <row r="15">
          <cell r="C15" t="str">
            <v>PROGRAMA DE ATENCIÓN A JORNALEROS AGRÍCOLAS</v>
          </cell>
        </row>
        <row r="16">
          <cell r="C16" t="str">
            <v>FONDO NACIONAL PARA EL FOMENTO DE LAS ARTESANÍAS</v>
          </cell>
        </row>
        <row r="17">
          <cell r="C17" t="str">
            <v>PROGRAMA DE ESTANCIAS INFANTILES PARA APOYAR A MADRES TRABAJADORAS</v>
          </cell>
        </row>
        <row r="18">
          <cell r="C18" t="str">
            <v>PROGRAMA DE COINVERSIÓN SOCIAL</v>
          </cell>
        </row>
        <row r="19">
          <cell r="C19" t="str">
            <v>PROGRAMA PENSIÓN PARA ADULTOS MAYORES</v>
          </cell>
        </row>
        <row r="20">
          <cell r="C20" t="str">
            <v>PROGRAMA SEGURO DE VIDA PARA JEFAS DE FAMILIA</v>
          </cell>
        </row>
        <row r="21">
          <cell r="C21" t="str">
            <v>PROGRAMA EMPLEO TEMPORAL</v>
          </cell>
        </row>
        <row r="22">
          <cell r="C22" t="str">
            <v>PROGRAMA DE AGUA POTABLE, ALCANTARILLADO Y SANEAMIENTO (PROAGUA)</v>
          </cell>
        </row>
        <row r="23">
          <cell r="C23" t="str">
            <v>PROGRAMA DE TRATAMIENTO DE AGUAS RESIDUALES</v>
          </cell>
        </row>
        <row r="24">
          <cell r="C24" t="str">
            <v>PROGRAMA NACIONAL FORESTAL</v>
          </cell>
        </row>
        <row r="25">
          <cell r="C25" t="str">
            <v>COMISIÓN NACIONAL DE ÁREAS NATURALES PROTEGIDAS</v>
          </cell>
        </row>
        <row r="26">
          <cell r="C26" t="str">
            <v>PROGRAMA DE CONSERVACIÓN PARA EL DESARROLLO SOSTENIBLE</v>
          </cell>
        </row>
        <row r="27">
          <cell r="C27" t="str">
            <v>PROGRAMA DE INFRAESTRUCTURA INDÍGENA</v>
          </cell>
        </row>
        <row r="28">
          <cell r="C28" t="str">
            <v>PROGRAMA DE DESARROLLO REGIONAL TURÍSTICO SUSTENTABLE Y PUEBLOS MÁGICOS</v>
          </cell>
        </row>
        <row r="29">
          <cell r="C29" t="str">
            <v>PROGRAMA DE APOYOS A LA CULTURA</v>
          </cell>
        </row>
        <row r="30">
          <cell r="C30" t="str">
            <v>PROGRAMA DE ATENCIÓN A PERSONAS CON DISCAPACIDAD</v>
          </cell>
        </row>
        <row r="31">
          <cell r="C31" t="str">
            <v>PROGRAMA DE APOYOS PARA LA PROTECCIÓN DE LAS PERSONAS EN ESTADO DE NECESIDAD</v>
          </cell>
        </row>
        <row r="32">
          <cell r="C32" t="str">
            <v>PROGRAMA DE DESARROLLO COMUNITARIO "COMUNIDAD DIFERENTE"</v>
          </cell>
        </row>
        <row r="33">
          <cell r="C33" t="str">
            <v>SUBPROGRAMA “COMUNIDAD DIFERENTE”</v>
          </cell>
        </row>
        <row r="34">
          <cell r="C34" t="str">
            <v>SUBPROGRAMA “INFRAESTRUCTURA, REHABILITACIÓN Y/O EQUIPAMIENTO DE ESPACIOS ALIMENTARIOS”</v>
          </cell>
        </row>
        <row r="35">
          <cell r="C35" t="str">
            <v>CENTROS PODER JOVEN</v>
          </cell>
        </row>
        <row r="36">
          <cell r="C36" t="str">
            <v>PROYECTOS LOCALES JUVENILES</v>
          </cell>
        </row>
        <row r="37">
          <cell r="C37" t="str">
            <v>PROGRAMA DE FORTALECIMIENTO A LA TRANSVERSALIDAD DE LA PERSPECTIVA DE GÉNERO</v>
          </cell>
        </row>
        <row r="38">
          <cell r="C38" t="str">
            <v>PROGRAMA EDUCACIÓN PARA ADULTOS (INEA)</v>
          </cell>
        </row>
        <row r="39">
          <cell r="C39" t="str">
            <v>PROGRAMA DE CULTURA FÍSICA Y DEPORTE</v>
          </cell>
        </row>
        <row r="40">
          <cell r="C40" t="str">
            <v>FONDO NACIONAL EMPRENDEDOR</v>
          </cell>
        </row>
        <row r="41">
          <cell r="C41" t="str">
            <v>PROGRAMA NACIONAL DE FINANCIAMIENTO AL MICROEMPRESARIO Y A LA MUJER RURAL (PRONAFIM)</v>
          </cell>
        </row>
        <row r="42">
          <cell r="C42" t="str">
            <v>PROGRAMA NACIONAL PARA LA PRODUCTIVIDAD Y COMPETITIVIDAD INDUSTRIAL</v>
          </cell>
        </row>
        <row r="43">
          <cell r="C43" t="str">
            <v>REDES CIUDADANAS E INTERINSTITUCIONALES:TEJIENDO REDES PARA LA ERRADICACIÓN DE LA VIOLENCIA CONTRA LAS MUJERES</v>
          </cell>
        </row>
        <row r="44">
          <cell r="C44" t="str">
            <v>PROGRAMA DE FOMENTO A LA AGRICULTURA</v>
          </cell>
        </row>
        <row r="45">
          <cell r="C45" t="str">
            <v>PROGRAMA DE PRODUCTIVIDAD RURAL</v>
          </cell>
        </row>
        <row r="46">
          <cell r="C46" t="str">
            <v>PROGRAMA DE PRODUCTIVIDAD Y COMPETITIVIDAD AGROALIMENTARIA</v>
          </cell>
        </row>
        <row r="47">
          <cell r="C47" t="str">
            <v>PROGRAMA DE FOMENTO GANADERO</v>
          </cell>
        </row>
        <row r="48">
          <cell r="C48" t="str">
            <v>PROGRAMA DE FOMENTO A LA PRODUCTIVIDAD PESQUERA Y ACUÍCOLA</v>
          </cell>
        </row>
        <row r="49">
          <cell r="C49" t="str">
            <v>PROGRAMA DE SANIDAD E INOCUIDAD AGROALIMENTARIA</v>
          </cell>
        </row>
        <row r="50">
          <cell r="C50" t="str">
            <v>PROGRAMA DE COMERCIALIZACIÓN Y DESARROLLO DE MERCADOS</v>
          </cell>
        </row>
        <row r="51">
          <cell r="C51" t="str">
            <v>PROGRAMA DE CONCURRENCIA CON LAS ENTIDADES FEDERATIVAS</v>
          </cell>
        </row>
        <row r="52">
          <cell r="C52" t="str">
            <v>PROGRAMA DE APOYOS A PEQUEÑOS PRODUCTORES</v>
          </cell>
        </row>
        <row r="53">
          <cell r="C53" t="str">
            <v>PROGRAMAS DE CRÉDITO BANOBRAS</v>
          </cell>
        </row>
        <row r="54">
          <cell r="C54" t="str">
            <v>PROYECTO NACIONAL DE EFICIENCIA ENERGÉTICA PARA EL ALUMBRADO PÚBLICO MUNICIPAL</v>
          </cell>
        </row>
        <row r="55">
          <cell r="C55" t="str">
            <v>BANCO DE PROYECTOS MUNICIPALES (BPM)</v>
          </cell>
        </row>
        <row r="56">
          <cell r="C56" t="str">
            <v>PROGRAMA DE MODERNIZACIÓN CATASTRAL</v>
          </cell>
        </row>
        <row r="57">
          <cell r="C57" t="str">
            <v>PROGRAMA DE MODERNIZACIÓN DE LAS ÁREAS COMERCIALES DE LOS ORGANISMOS OPERADORES DE AGUA POTABLE, ALCANTARILLADO Y SANEAMIENTO</v>
          </cell>
        </row>
        <row r="58">
          <cell r="C58" t="str">
            <v>PROGRAMA DE CAPACITACIÓN</v>
          </cell>
        </row>
        <row r="59">
          <cell r="C59" t="str">
            <v>PROGRAMA PARA LA MODERNIZACIÓN DE ORGANISMOS OPERADORES DE AGUA (PROMAGUA)</v>
          </cell>
        </row>
        <row r="60">
          <cell r="C60" t="str">
            <v>PROGRAMA DE RESIDUOS SÓLIDOS MUNICIPALES (PRORESOL)</v>
          </cell>
        </row>
        <row r="61">
          <cell r="C61" t="str">
            <v>OTRO</v>
          </cell>
        </row>
      </sheetData>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sual"/>
      <sheetName val="Datos"/>
      <sheetName val="02 M"/>
      <sheetName val="06 M"/>
      <sheetName val="08 M"/>
      <sheetName val="09 M"/>
      <sheetName val="16 M"/>
      <sheetName val="17 M (F)"/>
      <sheetName val="17 M (E)"/>
      <sheetName val="17 MI"/>
      <sheetName val="18 M"/>
      <sheetName val="CatEntes"/>
      <sheetName val="Catalogos"/>
      <sheetName val="Anexo 01"/>
      <sheetName val="Anexo 05"/>
      <sheetName val="Anexo 06"/>
      <sheetName val="Anexo 06a"/>
      <sheetName val="Anexo 06b"/>
      <sheetName val="Anexo 07"/>
      <sheetName val="Anexo 07a"/>
      <sheetName val="Anexo 07b"/>
      <sheetName val="Anexo 07c"/>
      <sheetName val="Anexo 07d"/>
      <sheetName val="Anexo 07e"/>
      <sheetName val="Anexo 07f"/>
      <sheetName val="Anexo 08"/>
      <sheetName val="Anexo 09"/>
      <sheetName val="Anexo 10"/>
      <sheetName val="Anexo 11"/>
      <sheetName val="Anexo 12"/>
      <sheetName val="Anexo 12a"/>
      <sheetName val="Anexo 13"/>
      <sheetName val="Anexo 14"/>
      <sheetName val="Anexo 16"/>
    </sheetNames>
    <sheetDataSet>
      <sheetData sheetId="0"/>
      <sheetData sheetId="1">
        <row r="1">
          <cell r="A1"/>
        </row>
      </sheetData>
      <sheetData sheetId="2"/>
      <sheetData sheetId="3"/>
      <sheetData sheetId="4"/>
      <sheetData sheetId="5"/>
      <sheetData sheetId="6"/>
      <sheetData sheetId="7"/>
      <sheetData sheetId="8"/>
      <sheetData sheetId="9"/>
      <sheetData sheetId="10"/>
      <sheetData sheetId="11">
        <row r="1">
          <cell r="A1" t="str">
            <v>ID</v>
          </cell>
          <cell r="B1" t="str">
            <v>TSR</v>
          </cell>
          <cell r="C1" t="str">
            <v>ClaveN</v>
          </cell>
          <cell r="D1" t="str">
            <v>Nombre</v>
          </cell>
          <cell r="E1" t="str">
            <v>Titular</v>
          </cell>
          <cell r="F1" t="str">
            <v>Cargo</v>
          </cell>
        </row>
        <row r="2">
          <cell r="A2" t="str">
            <v>0101</v>
          </cell>
          <cell r="B2" t="str">
            <v>0</v>
          </cell>
          <cell r="C2">
            <v>101</v>
          </cell>
          <cell r="D2" t="str">
            <v>Puebla</v>
          </cell>
          <cell r="E2" t="str">
            <v>Mtra. Claudia Rivera Vivanco</v>
          </cell>
          <cell r="F2" t="str">
            <v>Presidenta Municipal Constitucional</v>
          </cell>
        </row>
        <row r="3">
          <cell r="A3" t="str">
            <v>0701</v>
          </cell>
          <cell r="B3" t="str">
            <v>0</v>
          </cell>
          <cell r="C3">
            <v>701</v>
          </cell>
          <cell r="D3" t="str">
            <v>San Martín Texmelucan</v>
          </cell>
          <cell r="E3" t="str">
            <v>Lic. María Norma Layón Aarún</v>
          </cell>
          <cell r="F3" t="str">
            <v>Presidenta Municipal Constitucional</v>
          </cell>
        </row>
        <row r="4">
          <cell r="A4" t="str">
            <v>0702</v>
          </cell>
          <cell r="B4" t="str">
            <v>0</v>
          </cell>
          <cell r="C4">
            <v>702</v>
          </cell>
          <cell r="D4" t="str">
            <v>Chiautzingo</v>
          </cell>
          <cell r="E4" t="str">
            <v>Lic. Leticia Juárez Mejía</v>
          </cell>
          <cell r="F4" t="str">
            <v>Presidenta Municipal Constitucional</v>
          </cell>
        </row>
        <row r="5">
          <cell r="A5" t="str">
            <v>0703</v>
          </cell>
          <cell r="B5" t="str">
            <v>0</v>
          </cell>
          <cell r="C5">
            <v>703</v>
          </cell>
          <cell r="D5" t="str">
            <v>Huejotzingo</v>
          </cell>
          <cell r="E5" t="str">
            <v>Mtra. Angélica Patricia Alvarado Juárez</v>
          </cell>
          <cell r="F5" t="str">
            <v>Presidenta Municipal Constitucional</v>
          </cell>
        </row>
        <row r="6">
          <cell r="A6" t="str">
            <v>0704</v>
          </cell>
          <cell r="B6" t="str">
            <v>0</v>
          </cell>
          <cell r="C6">
            <v>704</v>
          </cell>
          <cell r="D6" t="str">
            <v>San Felipe Teotlalcingo</v>
          </cell>
          <cell r="E6" t="str">
            <v>Viliulfo Atlixqueño Zavala</v>
          </cell>
          <cell r="F6" t="str">
            <v>Presidente Municipal Constitucional</v>
          </cell>
        </row>
        <row r="7">
          <cell r="A7" t="str">
            <v>0705</v>
          </cell>
          <cell r="B7" t="str">
            <v>0</v>
          </cell>
          <cell r="C7">
            <v>705</v>
          </cell>
          <cell r="D7" t="str">
            <v>San Matías Tlalancaleca</v>
          </cell>
          <cell r="E7" t="str">
            <v>Arq. Elizabeth Morales Olarte</v>
          </cell>
          <cell r="F7" t="str">
            <v>Presidenta Municipal Constitucional</v>
          </cell>
        </row>
        <row r="8">
          <cell r="A8" t="str">
            <v>0706</v>
          </cell>
          <cell r="B8" t="str">
            <v>0</v>
          </cell>
          <cell r="C8">
            <v>706</v>
          </cell>
          <cell r="D8" t="str">
            <v>San Salvador el Verde</v>
          </cell>
          <cell r="E8" t="str">
            <v>Pablo Romero García</v>
          </cell>
          <cell r="F8" t="str">
            <v>Presidente Municipal Constitucional</v>
          </cell>
        </row>
        <row r="9">
          <cell r="A9" t="str">
            <v>0707</v>
          </cell>
          <cell r="B9" t="str">
            <v>0</v>
          </cell>
          <cell r="C9">
            <v>707</v>
          </cell>
          <cell r="D9" t="str">
            <v>Tlahuapan</v>
          </cell>
          <cell r="E9" t="str">
            <v>C.P. Vidal Roa Benítez</v>
          </cell>
          <cell r="F9" t="str">
            <v>Presidente Municipal Constitucional</v>
          </cell>
        </row>
        <row r="10">
          <cell r="A10" t="str">
            <v>0801</v>
          </cell>
          <cell r="B10" t="str">
            <v>0</v>
          </cell>
          <cell r="C10">
            <v>801</v>
          </cell>
          <cell r="D10" t="str">
            <v>San Pedro Cholula</v>
          </cell>
          <cell r="E10" t="str">
            <v>Méd. Luis Alberto Arriaga Lila</v>
          </cell>
          <cell r="F10" t="str">
            <v>Presidente Municipal Constitucional</v>
          </cell>
        </row>
        <row r="11">
          <cell r="A11" t="str">
            <v>0802</v>
          </cell>
          <cell r="B11" t="str">
            <v>0</v>
          </cell>
          <cell r="C11">
            <v>802</v>
          </cell>
          <cell r="D11" t="str">
            <v>Calpan</v>
          </cell>
          <cell r="E11" t="str">
            <v>Heriberto Hernández Benito</v>
          </cell>
          <cell r="F11" t="str">
            <v>Presidente Municipal Constitucional</v>
          </cell>
        </row>
        <row r="12">
          <cell r="A12" t="str">
            <v>0803</v>
          </cell>
          <cell r="B12" t="str">
            <v>0</v>
          </cell>
          <cell r="C12">
            <v>803</v>
          </cell>
          <cell r="D12" t="str">
            <v>Coronango</v>
          </cell>
          <cell r="E12" t="str">
            <v>Lic. Antonio Teutli Cuautle</v>
          </cell>
          <cell r="F12" t="str">
            <v>Presidente Municipal Constitucional</v>
          </cell>
        </row>
        <row r="13">
          <cell r="A13" t="str">
            <v>0804</v>
          </cell>
          <cell r="B13" t="str">
            <v>0</v>
          </cell>
          <cell r="C13">
            <v>804</v>
          </cell>
          <cell r="D13" t="str">
            <v>Cuautlancingo</v>
          </cell>
          <cell r="E13" t="str">
            <v>María Guadalupe Daniel Hernández</v>
          </cell>
          <cell r="F13" t="str">
            <v>Presidenta Municipal Constitucional</v>
          </cell>
        </row>
        <row r="14">
          <cell r="A14" t="str">
            <v>0805</v>
          </cell>
          <cell r="B14" t="str">
            <v>0</v>
          </cell>
          <cell r="C14">
            <v>805</v>
          </cell>
          <cell r="D14" t="str">
            <v>Domingo Arenas</v>
          </cell>
          <cell r="E14" t="str">
            <v>Méd. Javier Meneses Contreras</v>
          </cell>
          <cell r="F14" t="str">
            <v>Presidente Municipal Constitucional</v>
          </cell>
        </row>
        <row r="15">
          <cell r="A15" t="str">
            <v>0806</v>
          </cell>
          <cell r="B15" t="str">
            <v>0</v>
          </cell>
          <cell r="C15">
            <v>806</v>
          </cell>
          <cell r="D15" t="str">
            <v>Juan C. Bonilla</v>
          </cell>
          <cell r="E15" t="str">
            <v>Lic. Joel Lozano Alameda</v>
          </cell>
          <cell r="F15" t="str">
            <v>Presidente Municipal Constitucional</v>
          </cell>
        </row>
        <row r="16">
          <cell r="A16" t="str">
            <v>0807</v>
          </cell>
          <cell r="B16" t="str">
            <v>0</v>
          </cell>
          <cell r="C16">
            <v>807</v>
          </cell>
          <cell r="D16" t="str">
            <v>San Gregorio Atzompa</v>
          </cell>
          <cell r="E16" t="str">
            <v>José Avelino Mario Merlo Zanella</v>
          </cell>
          <cell r="F16" t="str">
            <v>Presidente Municipal Constitucional</v>
          </cell>
        </row>
        <row r="17">
          <cell r="A17" t="str">
            <v>0808</v>
          </cell>
          <cell r="B17" t="str">
            <v>0</v>
          </cell>
          <cell r="C17">
            <v>808</v>
          </cell>
          <cell r="D17" t="str">
            <v>San Jerónimo Tecuanipan</v>
          </cell>
          <cell r="E17" t="str">
            <v>Lic. Felipe Aponte Telles</v>
          </cell>
          <cell r="F17" t="str">
            <v>Presidente Municipal Constitucional</v>
          </cell>
        </row>
        <row r="18">
          <cell r="A18" t="str">
            <v>0809</v>
          </cell>
          <cell r="B18" t="str">
            <v>0</v>
          </cell>
          <cell r="C18">
            <v>809</v>
          </cell>
          <cell r="D18" t="str">
            <v>San Miguel Xoxtla</v>
          </cell>
          <cell r="E18" t="str">
            <v>Ángel Flores Ramos</v>
          </cell>
          <cell r="F18" t="str">
            <v>Presidente Municipal Constitucional</v>
          </cell>
        </row>
        <row r="19">
          <cell r="A19" t="str">
            <v>0810</v>
          </cell>
          <cell r="B19" t="str">
            <v>0</v>
          </cell>
          <cell r="C19">
            <v>810</v>
          </cell>
          <cell r="D19" t="str">
            <v>Tlaltenango</v>
          </cell>
          <cell r="E19" t="str">
            <v>M.V.Z. Javier Pérez Pérez</v>
          </cell>
          <cell r="F19" t="str">
            <v>Presidente Municipal Constitucional</v>
          </cell>
        </row>
        <row r="20">
          <cell r="A20" t="str">
            <v>0901</v>
          </cell>
          <cell r="B20" t="str">
            <v>0</v>
          </cell>
          <cell r="C20">
            <v>901</v>
          </cell>
          <cell r="D20" t="str">
            <v>Atlixco</v>
          </cell>
          <cell r="E20" t="str">
            <v>Mtro. José Guillermo Velázquez Gutiérrez</v>
          </cell>
          <cell r="F20" t="str">
            <v>Presidente Municipal Constitucional</v>
          </cell>
        </row>
        <row r="21">
          <cell r="A21" t="str">
            <v>0902</v>
          </cell>
          <cell r="B21" t="str">
            <v>0</v>
          </cell>
          <cell r="C21">
            <v>902</v>
          </cell>
          <cell r="D21" t="str">
            <v>Nealtican</v>
          </cell>
          <cell r="E21" t="str">
            <v>Norberto Luna Ramos</v>
          </cell>
          <cell r="F21" t="str">
            <v>Presidente Municipal Constitucional</v>
          </cell>
        </row>
        <row r="22">
          <cell r="A22" t="str">
            <v>0903</v>
          </cell>
          <cell r="B22" t="str">
            <v>0</v>
          </cell>
          <cell r="C22">
            <v>903</v>
          </cell>
          <cell r="D22" t="str">
            <v>Ocoyucan</v>
          </cell>
          <cell r="E22" t="str">
            <v>Lic. Rosendo Morales Sánchez</v>
          </cell>
          <cell r="F22" t="str">
            <v>Presidente Municipal Constitucional</v>
          </cell>
        </row>
        <row r="23">
          <cell r="A23" t="str">
            <v>0904</v>
          </cell>
          <cell r="B23" t="str">
            <v>0</v>
          </cell>
          <cell r="C23">
            <v>904</v>
          </cell>
          <cell r="D23" t="str">
            <v>San Andrés Cholula</v>
          </cell>
          <cell r="E23" t="str">
            <v>María Fabiola Karina Pérez Popoca</v>
          </cell>
          <cell r="F23" t="str">
            <v>Presidenta Municipal Constitucional</v>
          </cell>
        </row>
        <row r="24">
          <cell r="A24" t="str">
            <v>0905</v>
          </cell>
          <cell r="B24" t="str">
            <v>0</v>
          </cell>
          <cell r="C24">
            <v>905</v>
          </cell>
          <cell r="D24" t="str">
            <v>San Nicolás de los Ranchos</v>
          </cell>
          <cell r="E24" t="str">
            <v>Lic. Rodolfo Meléndez Meneses</v>
          </cell>
          <cell r="F24" t="str">
            <v>Presidente Municipal Constitucional</v>
          </cell>
        </row>
        <row r="25">
          <cell r="A25" t="str">
            <v>0906</v>
          </cell>
          <cell r="B25" t="str">
            <v>0</v>
          </cell>
          <cell r="C25">
            <v>906</v>
          </cell>
          <cell r="D25" t="str">
            <v>Santa Isabel Cholula</v>
          </cell>
          <cell r="E25" t="str">
            <v>Julián Flores Ramírez</v>
          </cell>
          <cell r="F25" t="str">
            <v>Presidente Municipal Constitucional</v>
          </cell>
        </row>
        <row r="26">
          <cell r="A26" t="str">
            <v>0907</v>
          </cell>
          <cell r="B26" t="str">
            <v>0</v>
          </cell>
          <cell r="C26">
            <v>907</v>
          </cell>
          <cell r="D26" t="str">
            <v>Tianguismanalco</v>
          </cell>
          <cell r="E26" t="str">
            <v>Juan Pérez Moral</v>
          </cell>
          <cell r="F26" t="str">
            <v>Presidente Municipal Constitucional</v>
          </cell>
        </row>
        <row r="27">
          <cell r="A27" t="str">
            <v>0908</v>
          </cell>
          <cell r="B27" t="str">
            <v>0</v>
          </cell>
          <cell r="C27">
            <v>908</v>
          </cell>
          <cell r="D27" t="str">
            <v>Tochimilco</v>
          </cell>
          <cell r="E27" t="str">
            <v>Aurelio Francisco Tapia Dávila</v>
          </cell>
          <cell r="F27" t="str">
            <v>Presidente Municipal Constitucional</v>
          </cell>
        </row>
        <row r="28">
          <cell r="A28" t="str">
            <v>01001</v>
          </cell>
          <cell r="B28" t="str">
            <v>0</v>
          </cell>
          <cell r="C28">
            <v>1001</v>
          </cell>
          <cell r="D28" t="str">
            <v>Izúcar de Matamoros</v>
          </cell>
          <cell r="E28" t="str">
            <v>Benjamín Hernández Lima</v>
          </cell>
          <cell r="F28" t="str">
            <v>Presidente Municipal Suplente</v>
          </cell>
        </row>
        <row r="29">
          <cell r="A29" t="str">
            <v>01002</v>
          </cell>
          <cell r="B29" t="str">
            <v>0</v>
          </cell>
          <cell r="C29">
            <v>1002</v>
          </cell>
          <cell r="D29" t="str">
            <v>Acteopan</v>
          </cell>
          <cell r="E29" t="str">
            <v>Alfonso Sandoval Vargas</v>
          </cell>
          <cell r="F29" t="str">
            <v>Presidente Municipal Constitucional</v>
          </cell>
        </row>
        <row r="30">
          <cell r="A30" t="str">
            <v>01003</v>
          </cell>
          <cell r="B30" t="str">
            <v>0</v>
          </cell>
          <cell r="C30">
            <v>1003</v>
          </cell>
          <cell r="D30" t="str">
            <v>Ahuatlán</v>
          </cell>
          <cell r="E30" t="str">
            <v>Cecilia Hernández Orduña</v>
          </cell>
          <cell r="F30" t="str">
            <v>Presidenta Municipal Constitucional</v>
          </cell>
        </row>
        <row r="31">
          <cell r="A31" t="str">
            <v>01004</v>
          </cell>
          <cell r="B31" t="str">
            <v>0</v>
          </cell>
          <cell r="C31">
            <v>1004</v>
          </cell>
          <cell r="D31" t="str">
            <v>Atzitzihuacán</v>
          </cell>
          <cell r="E31" t="str">
            <v>Reyes Domínguez Aldama</v>
          </cell>
          <cell r="F31" t="str">
            <v>Presidente Municipal Constitucional</v>
          </cell>
        </row>
        <row r="32">
          <cell r="A32" t="str">
            <v>01005</v>
          </cell>
          <cell r="B32" t="str">
            <v>0</v>
          </cell>
          <cell r="C32">
            <v>1005</v>
          </cell>
          <cell r="D32" t="str">
            <v>Coatzingo</v>
          </cell>
          <cell r="E32" t="str">
            <v>Heriberto Gregorio Vázquez Alonso</v>
          </cell>
          <cell r="F32" t="str">
            <v>Presidente Municipal Constitucional</v>
          </cell>
        </row>
        <row r="33">
          <cell r="A33" t="str">
            <v>01006</v>
          </cell>
          <cell r="B33" t="str">
            <v>0</v>
          </cell>
          <cell r="C33">
            <v>1006</v>
          </cell>
          <cell r="D33" t="str">
            <v>Cohuecan</v>
          </cell>
          <cell r="E33" t="str">
            <v>Filogonia Adorno Aragón</v>
          </cell>
          <cell r="F33" t="str">
            <v>Presidenta Municipal Constitucional</v>
          </cell>
        </row>
        <row r="34">
          <cell r="A34" t="str">
            <v>01007</v>
          </cell>
          <cell r="B34" t="str">
            <v>0</v>
          </cell>
          <cell r="C34">
            <v>1007</v>
          </cell>
          <cell r="D34" t="str">
            <v>Epatlán</v>
          </cell>
          <cell r="E34" t="str">
            <v>Téc. Margarita Castilla García</v>
          </cell>
          <cell r="F34" t="str">
            <v>Presidenta Municipal Constitucional</v>
          </cell>
        </row>
        <row r="35">
          <cell r="A35" t="str">
            <v>01008</v>
          </cell>
          <cell r="B35" t="str">
            <v>0</v>
          </cell>
          <cell r="C35">
            <v>1008</v>
          </cell>
          <cell r="D35" t="str">
            <v>Huaquechula</v>
          </cell>
          <cell r="E35" t="str">
            <v>Ciro Gavilán Domínguez</v>
          </cell>
          <cell r="F35" t="str">
            <v>Presidente Municipal Constitucional</v>
          </cell>
        </row>
        <row r="36">
          <cell r="A36" t="str">
            <v>01009</v>
          </cell>
          <cell r="B36" t="str">
            <v>0</v>
          </cell>
          <cell r="C36">
            <v>1009</v>
          </cell>
          <cell r="D36" t="str">
            <v>San Diego la Mesa Tochimiltzingo</v>
          </cell>
          <cell r="E36" t="str">
            <v>Reynaldo García Campos</v>
          </cell>
          <cell r="F36" t="str">
            <v>Presidente Municipal Constitucional</v>
          </cell>
        </row>
        <row r="37">
          <cell r="A37" t="str">
            <v>01010</v>
          </cell>
          <cell r="B37" t="str">
            <v>0</v>
          </cell>
          <cell r="C37">
            <v>1010</v>
          </cell>
          <cell r="D37" t="str">
            <v>San Martín Totoltepec</v>
          </cell>
          <cell r="E37" t="str">
            <v>Mtro. Isidro Ramírez Valiente</v>
          </cell>
          <cell r="F37" t="str">
            <v>Presidente Municipal Constitucional</v>
          </cell>
        </row>
        <row r="38">
          <cell r="A38" t="str">
            <v>01011</v>
          </cell>
          <cell r="B38" t="str">
            <v>0</v>
          </cell>
          <cell r="C38">
            <v>1011</v>
          </cell>
          <cell r="D38" t="str">
            <v>Teopantlán</v>
          </cell>
          <cell r="E38" t="str">
            <v>Lic. Atanacio Pérez Cañete</v>
          </cell>
          <cell r="F38" t="str">
            <v>Presidente Municipal Constitucional</v>
          </cell>
        </row>
        <row r="39">
          <cell r="A39" t="str">
            <v>01012</v>
          </cell>
          <cell r="B39" t="str">
            <v>0</v>
          </cell>
          <cell r="C39">
            <v>1012</v>
          </cell>
          <cell r="D39" t="str">
            <v>Tepemaxalco</v>
          </cell>
          <cell r="E39" t="str">
            <v>Eusebio Pérez Pérez</v>
          </cell>
          <cell r="F39" t="str">
            <v>Presidente Municipal Constitucional</v>
          </cell>
        </row>
        <row r="40">
          <cell r="A40" t="str">
            <v>01013</v>
          </cell>
          <cell r="B40" t="str">
            <v>0</v>
          </cell>
          <cell r="C40">
            <v>1013</v>
          </cell>
          <cell r="D40" t="str">
            <v>Tepeojuma</v>
          </cell>
          <cell r="E40" t="str">
            <v>Manuel Ismael Gil García</v>
          </cell>
          <cell r="F40" t="str">
            <v>Presidente Municipal Constitucional</v>
          </cell>
        </row>
        <row r="41">
          <cell r="A41" t="str">
            <v>01014</v>
          </cell>
          <cell r="B41" t="str">
            <v>0</v>
          </cell>
          <cell r="C41">
            <v>1014</v>
          </cell>
          <cell r="D41" t="str">
            <v>Tepexco</v>
          </cell>
          <cell r="E41" t="str">
            <v>Aniceta Peña Aguilar</v>
          </cell>
          <cell r="F41" t="str">
            <v>Presidenta Municipal Constitucional</v>
          </cell>
        </row>
        <row r="42">
          <cell r="A42" t="str">
            <v>01015</v>
          </cell>
          <cell r="B42" t="str">
            <v>0</v>
          </cell>
          <cell r="C42">
            <v>1015</v>
          </cell>
          <cell r="D42" t="str">
            <v>Tilapa</v>
          </cell>
          <cell r="E42" t="str">
            <v>Víctor Reyes Orea</v>
          </cell>
          <cell r="F42" t="str">
            <v>Presidente Municipal Constitucional</v>
          </cell>
        </row>
        <row r="43">
          <cell r="A43" t="str">
            <v>01016</v>
          </cell>
          <cell r="B43" t="str">
            <v>0</v>
          </cell>
          <cell r="C43">
            <v>1016</v>
          </cell>
          <cell r="D43" t="str">
            <v>Tlapanalá</v>
          </cell>
          <cell r="E43" t="str">
            <v>Lorenzo Pliego Campos</v>
          </cell>
          <cell r="F43" t="str">
            <v>Presidente Municipal Constitucional</v>
          </cell>
        </row>
        <row r="44">
          <cell r="A44" t="str">
            <v>01017</v>
          </cell>
          <cell r="B44" t="str">
            <v>0</v>
          </cell>
          <cell r="C44">
            <v>1017</v>
          </cell>
          <cell r="D44" t="str">
            <v>Xochiltepec</v>
          </cell>
          <cell r="E44" t="str">
            <v>C.P. Alejandra Celestino Castro</v>
          </cell>
          <cell r="F44" t="str">
            <v>Presidenta Municipal Constitucional</v>
          </cell>
        </row>
        <row r="45">
          <cell r="A45" t="str">
            <v>01101</v>
          </cell>
          <cell r="B45" t="str">
            <v>0</v>
          </cell>
          <cell r="C45">
            <v>1101</v>
          </cell>
          <cell r="D45" t="str">
            <v>Chiautla</v>
          </cell>
          <cell r="E45" t="str">
            <v>Prof. Juan Domínguez Espinosa</v>
          </cell>
          <cell r="F45" t="str">
            <v>Presidente Municipal Constitucional</v>
          </cell>
        </row>
        <row r="46">
          <cell r="A46" t="str">
            <v>01102</v>
          </cell>
          <cell r="B46" t="str">
            <v>0</v>
          </cell>
          <cell r="C46">
            <v>1102</v>
          </cell>
          <cell r="D46" t="str">
            <v>Albino Zertuche</v>
          </cell>
          <cell r="E46" t="str">
            <v>Pedro Leónides Ordaz Rojas</v>
          </cell>
          <cell r="F46" t="str">
            <v>Presidente Municipal Constitucional</v>
          </cell>
        </row>
        <row r="47">
          <cell r="A47" t="str">
            <v>01103</v>
          </cell>
          <cell r="B47" t="str">
            <v>0</v>
          </cell>
          <cell r="C47">
            <v>1103</v>
          </cell>
          <cell r="D47" t="str">
            <v>Atzala</v>
          </cell>
          <cell r="E47" t="str">
            <v>Irma Asunción Reyes Sosa</v>
          </cell>
          <cell r="F47" t="str">
            <v>Presidenta Municipal Constitucional</v>
          </cell>
        </row>
        <row r="48">
          <cell r="A48" t="str">
            <v>01104</v>
          </cell>
          <cell r="B48" t="str">
            <v>0</v>
          </cell>
          <cell r="C48">
            <v>1104</v>
          </cell>
          <cell r="D48" t="str">
            <v>Chietla</v>
          </cell>
          <cell r="E48" t="str">
            <v>Lic. Olaf Ponce Cortés</v>
          </cell>
          <cell r="F48" t="str">
            <v>Presidente Municipal Constitucional</v>
          </cell>
        </row>
        <row r="49">
          <cell r="A49" t="str">
            <v>01105</v>
          </cell>
          <cell r="B49" t="str">
            <v>0</v>
          </cell>
          <cell r="C49">
            <v>1105</v>
          </cell>
          <cell r="D49" t="str">
            <v>Chila de la Sal</v>
          </cell>
          <cell r="E49" t="str">
            <v>Bianey Tellez Herreros</v>
          </cell>
          <cell r="F49" t="str">
            <v>Presidente Municipal Constitucional</v>
          </cell>
        </row>
        <row r="50">
          <cell r="A50" t="str">
            <v>01106</v>
          </cell>
          <cell r="B50" t="str">
            <v>0</v>
          </cell>
          <cell r="C50">
            <v>1106</v>
          </cell>
          <cell r="D50" t="str">
            <v>Cohetzala</v>
          </cell>
          <cell r="E50" t="str">
            <v>Susana Espinoza Cantorán</v>
          </cell>
          <cell r="F50" t="str">
            <v>Presidenta Municipal Constitucional</v>
          </cell>
        </row>
        <row r="51">
          <cell r="A51" t="str">
            <v>01107</v>
          </cell>
          <cell r="B51" t="str">
            <v>0</v>
          </cell>
          <cell r="C51">
            <v>1107</v>
          </cell>
          <cell r="D51" t="str">
            <v>Huehuetlán el Chico</v>
          </cell>
          <cell r="E51" t="str">
            <v>Norberto Roldán Ariza</v>
          </cell>
          <cell r="F51" t="str">
            <v>Presidente Municipal Constitucional</v>
          </cell>
        </row>
        <row r="52">
          <cell r="A52" t="str">
            <v>01108</v>
          </cell>
          <cell r="B52" t="str">
            <v>0</v>
          </cell>
          <cell r="C52">
            <v>1108</v>
          </cell>
          <cell r="D52" t="str">
            <v>Ixcamilpa de Guerrero</v>
          </cell>
          <cell r="E52" t="str">
            <v>Lic. Víctor Manuel Torres López</v>
          </cell>
          <cell r="F52" t="str">
            <v>Presidente Municipal Constitucional</v>
          </cell>
        </row>
        <row r="53">
          <cell r="A53" t="str">
            <v>01109</v>
          </cell>
          <cell r="B53" t="str">
            <v>0</v>
          </cell>
          <cell r="C53">
            <v>1109</v>
          </cell>
          <cell r="D53" t="str">
            <v>Jolalpan</v>
          </cell>
          <cell r="E53" t="str">
            <v>Fidel Rojas Quintana</v>
          </cell>
          <cell r="F53" t="str">
            <v>Presidente Municipal Constitucional</v>
          </cell>
        </row>
        <row r="54">
          <cell r="A54" t="str">
            <v>01110</v>
          </cell>
          <cell r="B54" t="str">
            <v>0</v>
          </cell>
          <cell r="C54">
            <v>1110</v>
          </cell>
          <cell r="D54" t="str">
            <v>Teotlalco</v>
          </cell>
          <cell r="E54" t="str">
            <v>Guillermo Cortés Escandón</v>
          </cell>
          <cell r="F54" t="str">
            <v>Presidente Municipal Constitucional</v>
          </cell>
        </row>
        <row r="55">
          <cell r="A55" t="str">
            <v>01111</v>
          </cell>
          <cell r="B55" t="str">
            <v>0</v>
          </cell>
          <cell r="C55">
            <v>1111</v>
          </cell>
          <cell r="D55" t="str">
            <v>Tulcingo</v>
          </cell>
          <cell r="E55" t="str">
            <v>Juan Manuel Rodríguez Rodríguez</v>
          </cell>
          <cell r="F55" t="str">
            <v>Presidente Municipal Constitucional</v>
          </cell>
        </row>
        <row r="56">
          <cell r="A56" t="str">
            <v>01112</v>
          </cell>
          <cell r="B56" t="str">
            <v>0</v>
          </cell>
          <cell r="C56">
            <v>1112</v>
          </cell>
          <cell r="D56" t="str">
            <v>Xicotlán</v>
          </cell>
          <cell r="E56" t="str">
            <v>Sixto Guillermo Rosales Flores</v>
          </cell>
          <cell r="F56" t="str">
            <v>Presidente Municipal Constitucional</v>
          </cell>
        </row>
        <row r="57">
          <cell r="A57" t="str">
            <v>01201</v>
          </cell>
          <cell r="B57" t="str">
            <v>0</v>
          </cell>
          <cell r="C57">
            <v>1201</v>
          </cell>
          <cell r="D57" t="str">
            <v>Acatlán</v>
          </cell>
          <cell r="E57" t="str">
            <v>Lic. María del Carmen Nava Martínez</v>
          </cell>
          <cell r="F57" t="str">
            <v>Presidenta Municipal Constitucional</v>
          </cell>
        </row>
        <row r="58">
          <cell r="A58" t="str">
            <v>01202</v>
          </cell>
          <cell r="B58" t="str">
            <v>0</v>
          </cell>
          <cell r="C58">
            <v>1202</v>
          </cell>
          <cell r="D58" t="str">
            <v>Ahuehuetitla</v>
          </cell>
          <cell r="E58" t="str">
            <v>Favian Calixto Onofre</v>
          </cell>
          <cell r="F58" t="str">
            <v>Presidente Municipal Constitucional</v>
          </cell>
        </row>
        <row r="59">
          <cell r="A59" t="str">
            <v>01203</v>
          </cell>
          <cell r="B59" t="str">
            <v>0</v>
          </cell>
          <cell r="C59">
            <v>1203</v>
          </cell>
          <cell r="D59" t="str">
            <v>Axutla</v>
          </cell>
          <cell r="E59" t="str">
            <v>Marco Antonio Monge Zuñiga</v>
          </cell>
          <cell r="F59" t="str">
            <v>Presidente Municipal Constitucional</v>
          </cell>
        </row>
        <row r="60">
          <cell r="A60" t="str">
            <v>01204</v>
          </cell>
          <cell r="B60" t="str">
            <v>0</v>
          </cell>
          <cell r="C60">
            <v>1204</v>
          </cell>
          <cell r="D60" t="str">
            <v>Chila</v>
          </cell>
          <cell r="E60" t="str">
            <v>Víctor Quijada Flores</v>
          </cell>
          <cell r="F60" t="str">
            <v>Presidente Municipal Constitucional</v>
          </cell>
        </row>
        <row r="61">
          <cell r="A61" t="str">
            <v>01205</v>
          </cell>
          <cell r="B61" t="str">
            <v>0</v>
          </cell>
          <cell r="C61">
            <v>1205</v>
          </cell>
          <cell r="D61" t="str">
            <v>Chinantla</v>
          </cell>
          <cell r="E61" t="str">
            <v>Arturo Cruz García</v>
          </cell>
          <cell r="F61" t="str">
            <v>Presidente Municipal Constitucional</v>
          </cell>
        </row>
        <row r="62">
          <cell r="A62" t="str">
            <v>01206</v>
          </cell>
          <cell r="B62" t="str">
            <v>0</v>
          </cell>
          <cell r="C62">
            <v>1206</v>
          </cell>
          <cell r="D62" t="str">
            <v>Guadalupe</v>
          </cell>
          <cell r="E62" t="str">
            <v>Rebelino Alejandro Herrera Martínez</v>
          </cell>
          <cell r="F62" t="str">
            <v>Presidente Municipal Constitucional</v>
          </cell>
        </row>
        <row r="63">
          <cell r="A63" t="str">
            <v>01207</v>
          </cell>
          <cell r="B63" t="str">
            <v>0</v>
          </cell>
          <cell r="C63">
            <v>1207</v>
          </cell>
          <cell r="D63" t="str">
            <v>Petlalcingo</v>
          </cell>
          <cell r="E63" t="str">
            <v>Filadelfo Vergara Tapia</v>
          </cell>
          <cell r="F63" t="str">
            <v>Presidente Municipal Constitucional</v>
          </cell>
        </row>
        <row r="64">
          <cell r="A64" t="str">
            <v>01208</v>
          </cell>
          <cell r="B64" t="str">
            <v>0</v>
          </cell>
          <cell r="C64">
            <v>1208</v>
          </cell>
          <cell r="D64" t="str">
            <v>Piaxtla</v>
          </cell>
          <cell r="E64" t="str">
            <v>Antonio Villa Veliz</v>
          </cell>
          <cell r="F64" t="str">
            <v>Presidente Municipal Constitucional</v>
          </cell>
        </row>
        <row r="65">
          <cell r="A65" t="str">
            <v>01209</v>
          </cell>
          <cell r="B65" t="str">
            <v>0</v>
          </cell>
          <cell r="C65">
            <v>1209</v>
          </cell>
          <cell r="D65" t="str">
            <v>San Jerónimo Xayacatlán</v>
          </cell>
          <cell r="E65" t="str">
            <v>Ing. Ibaan Olguín Arellano</v>
          </cell>
          <cell r="F65" t="str">
            <v>Presidente Municipal Constitucional</v>
          </cell>
        </row>
        <row r="66">
          <cell r="A66" t="str">
            <v>01210</v>
          </cell>
          <cell r="B66" t="str">
            <v>0</v>
          </cell>
          <cell r="C66">
            <v>1210</v>
          </cell>
          <cell r="D66" t="str">
            <v>San Miguel Ixitlán</v>
          </cell>
          <cell r="E66" t="str">
            <v>Aurea María Vargas Guerrero</v>
          </cell>
          <cell r="F66" t="str">
            <v>Presidenta Municipal Constitucional</v>
          </cell>
        </row>
        <row r="67">
          <cell r="A67" t="str">
            <v>01211</v>
          </cell>
          <cell r="B67" t="str">
            <v>0</v>
          </cell>
          <cell r="C67">
            <v>1211</v>
          </cell>
          <cell r="D67" t="str">
            <v>San Pablo Anicano</v>
          </cell>
          <cell r="E67" t="str">
            <v>Lic. Amadeuz Cuadrado Galeano</v>
          </cell>
          <cell r="F67" t="str">
            <v>Presidente Municipal Constitucional</v>
          </cell>
        </row>
        <row r="68">
          <cell r="A68" t="str">
            <v>01212</v>
          </cell>
          <cell r="B68" t="str">
            <v>0</v>
          </cell>
          <cell r="C68">
            <v>1212</v>
          </cell>
          <cell r="D68" t="str">
            <v>San Pedro Yeloixtlahuaca</v>
          </cell>
          <cell r="E68" t="str">
            <v>Lic. Irma Sabina Martínez Barragán</v>
          </cell>
          <cell r="F68" t="str">
            <v>Presidenta Municipal Constitucional</v>
          </cell>
        </row>
        <row r="69">
          <cell r="A69" t="str">
            <v>01213</v>
          </cell>
          <cell r="B69" t="str">
            <v>0</v>
          </cell>
          <cell r="C69">
            <v>1213</v>
          </cell>
          <cell r="D69" t="str">
            <v>Tecomatlán</v>
          </cell>
          <cell r="E69" t="str">
            <v>Sara Yolanda Reyes Hernández</v>
          </cell>
          <cell r="F69" t="str">
            <v>Presidenta Municipal Constitucional</v>
          </cell>
        </row>
        <row r="70">
          <cell r="A70" t="str">
            <v>01214</v>
          </cell>
          <cell r="B70" t="str">
            <v>0</v>
          </cell>
          <cell r="C70">
            <v>1214</v>
          </cell>
          <cell r="D70" t="str">
            <v>Tehuitzingo</v>
          </cell>
          <cell r="E70" t="str">
            <v>Lic. José Luis López García</v>
          </cell>
          <cell r="F70" t="str">
            <v>Presidente Municipal Constitucional</v>
          </cell>
        </row>
        <row r="71">
          <cell r="A71" t="str">
            <v>01215</v>
          </cell>
          <cell r="B71" t="str">
            <v>0</v>
          </cell>
          <cell r="C71">
            <v>1215</v>
          </cell>
          <cell r="D71" t="str">
            <v>Totoltepec de Guerrero</v>
          </cell>
          <cell r="E71" t="str">
            <v>Téc. Juvencia Petra Martínez Reyes</v>
          </cell>
          <cell r="F71" t="str">
            <v>Presidenta Municipal Constitucional</v>
          </cell>
        </row>
        <row r="72">
          <cell r="A72" t="str">
            <v>01216</v>
          </cell>
          <cell r="B72" t="str">
            <v>0</v>
          </cell>
          <cell r="C72">
            <v>1216</v>
          </cell>
          <cell r="D72" t="str">
            <v>Xayacatlán de Bravo</v>
          </cell>
          <cell r="E72" t="str">
            <v>Lic. Luis Santana Morales</v>
          </cell>
          <cell r="F72" t="str">
            <v>Presidente Municipal Constitucional</v>
          </cell>
        </row>
        <row r="73">
          <cell r="A73" t="str">
            <v>01301</v>
          </cell>
          <cell r="B73" t="str">
            <v>0</v>
          </cell>
          <cell r="C73">
            <v>1301</v>
          </cell>
          <cell r="D73" t="str">
            <v>Tepexi de Rodríguez</v>
          </cell>
          <cell r="E73" t="str">
            <v>Mtra. Alondra Méndez Betancourt</v>
          </cell>
          <cell r="F73" t="str">
            <v>Presidenta Municipal Constitucional</v>
          </cell>
        </row>
        <row r="74">
          <cell r="A74" t="str">
            <v>01302</v>
          </cell>
          <cell r="B74" t="str">
            <v>0</v>
          </cell>
          <cell r="C74">
            <v>1302</v>
          </cell>
          <cell r="D74" t="str">
            <v>Atexcal</v>
          </cell>
          <cell r="E74" t="str">
            <v>Ing. Juan Luna Luna</v>
          </cell>
          <cell r="F74" t="str">
            <v>Presidente Municipal Constitucional</v>
          </cell>
        </row>
        <row r="75">
          <cell r="A75" t="str">
            <v>01303</v>
          </cell>
          <cell r="B75" t="str">
            <v>0</v>
          </cell>
          <cell r="C75">
            <v>1303</v>
          </cell>
          <cell r="D75" t="str">
            <v>Atoyatempan</v>
          </cell>
          <cell r="E75" t="str">
            <v>Ing. Abel Gámez Vélez</v>
          </cell>
          <cell r="F75" t="str">
            <v>Presidente Municipal Constitucional</v>
          </cell>
        </row>
        <row r="76">
          <cell r="A76" t="str">
            <v>01304</v>
          </cell>
          <cell r="B76" t="str">
            <v>0</v>
          </cell>
          <cell r="C76">
            <v>1304</v>
          </cell>
          <cell r="D76" t="str">
            <v>Coyotepec</v>
          </cell>
          <cell r="E76" t="str">
            <v>Mtro. Eleuterio Melchor Campos</v>
          </cell>
          <cell r="F76" t="str">
            <v>Presidente Municipal Constitucional</v>
          </cell>
        </row>
        <row r="77">
          <cell r="A77" t="str">
            <v>01305</v>
          </cell>
          <cell r="B77" t="str">
            <v>0</v>
          </cell>
          <cell r="C77">
            <v>1305</v>
          </cell>
          <cell r="D77" t="str">
            <v>Cuayuca de Andrade</v>
          </cell>
          <cell r="E77" t="str">
            <v>Adriana López Patiño</v>
          </cell>
          <cell r="F77" t="str">
            <v>Presidenta Municipal Constitucional</v>
          </cell>
        </row>
        <row r="78">
          <cell r="A78" t="str">
            <v>01306</v>
          </cell>
          <cell r="B78" t="str">
            <v>0</v>
          </cell>
          <cell r="C78">
            <v>1306</v>
          </cell>
          <cell r="D78" t="str">
            <v>Chigmecatitlán</v>
          </cell>
          <cell r="E78" t="str">
            <v>Teresa Flores Acevedo</v>
          </cell>
          <cell r="F78" t="str">
            <v>Presidenta Municipal Constitucional</v>
          </cell>
        </row>
        <row r="79">
          <cell r="A79" t="str">
            <v>01307</v>
          </cell>
          <cell r="B79" t="str">
            <v>0</v>
          </cell>
          <cell r="C79">
            <v>1307</v>
          </cell>
          <cell r="D79" t="str">
            <v>Huatlatlauca</v>
          </cell>
          <cell r="E79" t="str">
            <v>Gilberto López Báez</v>
          </cell>
          <cell r="F79" t="str">
            <v>Presidente Municipal Constitucional</v>
          </cell>
        </row>
        <row r="80">
          <cell r="A80" t="str">
            <v>01308</v>
          </cell>
          <cell r="B80" t="str">
            <v>0</v>
          </cell>
          <cell r="C80">
            <v>1308</v>
          </cell>
          <cell r="D80" t="str">
            <v>Huehuetlán el Grande</v>
          </cell>
          <cell r="E80" t="str">
            <v>José Ángel González Carpinteyro</v>
          </cell>
          <cell r="F80" t="str">
            <v>Presidente Municipal Constitucional</v>
          </cell>
        </row>
        <row r="81">
          <cell r="A81" t="str">
            <v>01309</v>
          </cell>
          <cell r="B81" t="str">
            <v>0</v>
          </cell>
          <cell r="C81">
            <v>1309</v>
          </cell>
          <cell r="D81" t="str">
            <v>Huitziltepec</v>
          </cell>
          <cell r="E81" t="str">
            <v>Víctor Díaz Burgos</v>
          </cell>
          <cell r="F81" t="str">
            <v>Presidente Municipal Constitucional</v>
          </cell>
        </row>
        <row r="82">
          <cell r="A82" t="str">
            <v>01310</v>
          </cell>
          <cell r="B82" t="str">
            <v>0</v>
          </cell>
          <cell r="C82">
            <v>1310</v>
          </cell>
          <cell r="D82" t="str">
            <v>Ixcaquixtla</v>
          </cell>
          <cell r="E82" t="str">
            <v>Ing. Salvador Castañeda Luna</v>
          </cell>
          <cell r="F82" t="str">
            <v>Presidente Municipal Constitucional</v>
          </cell>
        </row>
        <row r="83">
          <cell r="A83" t="str">
            <v>01311</v>
          </cell>
          <cell r="B83" t="str">
            <v>0</v>
          </cell>
          <cell r="C83">
            <v>1311</v>
          </cell>
          <cell r="D83" t="str">
            <v>Juan N. Méndez</v>
          </cell>
          <cell r="E83" t="str">
            <v>Alejandro López Velasco</v>
          </cell>
          <cell r="F83" t="str">
            <v>Presidente Municipal Constitucional</v>
          </cell>
        </row>
        <row r="84">
          <cell r="A84" t="str">
            <v>01312</v>
          </cell>
          <cell r="B84" t="str">
            <v>0</v>
          </cell>
          <cell r="C84">
            <v>1312</v>
          </cell>
          <cell r="D84" t="str">
            <v>La Magdalena Tlatlauquitepec</v>
          </cell>
          <cell r="E84" t="str">
            <v>Celia Castillo Flores</v>
          </cell>
          <cell r="F84" t="str">
            <v>Presidenta Municipal Constitucional</v>
          </cell>
        </row>
        <row r="85">
          <cell r="A85" t="str">
            <v>01313</v>
          </cell>
          <cell r="B85" t="str">
            <v>0</v>
          </cell>
          <cell r="C85">
            <v>1313</v>
          </cell>
          <cell r="D85" t="str">
            <v>Molcaxac</v>
          </cell>
          <cell r="E85" t="str">
            <v>Félix Huerta Medel</v>
          </cell>
          <cell r="F85" t="str">
            <v>Presidente Municipal Constitucional</v>
          </cell>
        </row>
        <row r="86">
          <cell r="A86" t="str">
            <v>01314</v>
          </cell>
          <cell r="B86" t="str">
            <v>0</v>
          </cell>
          <cell r="C86">
            <v>1314</v>
          </cell>
          <cell r="D86" t="str">
            <v>San Juan Atzompa</v>
          </cell>
          <cell r="E86" t="str">
            <v>Imelda Flores Castro</v>
          </cell>
          <cell r="F86" t="str">
            <v>Presidenta Municipal Constitucional</v>
          </cell>
        </row>
        <row r="87">
          <cell r="A87" t="str">
            <v>01315</v>
          </cell>
          <cell r="B87" t="str">
            <v>0</v>
          </cell>
          <cell r="C87">
            <v>1315</v>
          </cell>
          <cell r="D87" t="str">
            <v>Santa Catarina Tlaltempan</v>
          </cell>
          <cell r="E87" t="str">
            <v>Ciriaco Aguilar Sánchez</v>
          </cell>
          <cell r="F87" t="str">
            <v>Presidente Municipal Constitucional</v>
          </cell>
        </row>
        <row r="88">
          <cell r="A88" t="str">
            <v>01316</v>
          </cell>
          <cell r="B88" t="str">
            <v>0</v>
          </cell>
          <cell r="C88">
            <v>1316</v>
          </cell>
          <cell r="D88" t="str">
            <v>Santa Inés Ahuatempan</v>
          </cell>
          <cell r="E88" t="str">
            <v>Lic. Gustavo Sánchez Vidal</v>
          </cell>
          <cell r="F88" t="str">
            <v>Presidente Municipal Constitucional</v>
          </cell>
        </row>
        <row r="89">
          <cell r="A89" t="str">
            <v>01317</v>
          </cell>
          <cell r="B89" t="str">
            <v>0</v>
          </cell>
          <cell r="C89">
            <v>1317</v>
          </cell>
          <cell r="D89" t="str">
            <v>Tepeyahualco de Cuauhtémoc</v>
          </cell>
          <cell r="E89" t="str">
            <v>Bartolomé González Hernández</v>
          </cell>
          <cell r="F89" t="str">
            <v>Presidente Municipal Constitucional</v>
          </cell>
        </row>
        <row r="90">
          <cell r="A90" t="str">
            <v>01318</v>
          </cell>
          <cell r="B90" t="str">
            <v>0</v>
          </cell>
          <cell r="C90">
            <v>1318</v>
          </cell>
          <cell r="D90" t="str">
            <v>Zacapala</v>
          </cell>
          <cell r="E90" t="str">
            <v>Rosalba Iselt Merino Flores</v>
          </cell>
          <cell r="F90" t="str">
            <v>Presidenta Municipal Constitucional</v>
          </cell>
        </row>
        <row r="91">
          <cell r="A91" t="str">
            <v>01401</v>
          </cell>
          <cell r="B91" t="str">
            <v>0</v>
          </cell>
          <cell r="C91">
            <v>1401</v>
          </cell>
          <cell r="D91" t="str">
            <v>Tehuacán</v>
          </cell>
          <cell r="E91" t="str">
            <v>Lic. Felipe de Jesús Patjane Martínez</v>
          </cell>
          <cell r="F91" t="str">
            <v>Presidente Municipal Constitucional</v>
          </cell>
        </row>
        <row r="92">
          <cell r="A92" t="str">
            <v>01402</v>
          </cell>
          <cell r="B92" t="str">
            <v>0</v>
          </cell>
          <cell r="C92">
            <v>1402</v>
          </cell>
          <cell r="D92" t="str">
            <v>Tepanco de López</v>
          </cell>
          <cell r="E92" t="str">
            <v>Lic. Eusebio Martínez Benítez</v>
          </cell>
          <cell r="F92" t="str">
            <v>Presidente Municipal Constitucional</v>
          </cell>
        </row>
        <row r="93">
          <cell r="A93" t="str">
            <v>01403</v>
          </cell>
          <cell r="B93" t="str">
            <v>0</v>
          </cell>
          <cell r="C93">
            <v>1403</v>
          </cell>
          <cell r="D93" t="str">
            <v>Chapulco</v>
          </cell>
          <cell r="E93" t="str">
            <v>Domingo Córdoba Martínez</v>
          </cell>
          <cell r="F93" t="str">
            <v>Presidente Municipal Constitucional</v>
          </cell>
        </row>
        <row r="94">
          <cell r="A94" t="str">
            <v>01404</v>
          </cell>
          <cell r="B94" t="str">
            <v>0</v>
          </cell>
          <cell r="C94">
            <v>1404</v>
          </cell>
          <cell r="D94" t="str">
            <v>Santiago Miahuatlán</v>
          </cell>
          <cell r="E94" t="str">
            <v>C.P. Edmundo Jesús Ramírez Castillo</v>
          </cell>
          <cell r="F94" t="str">
            <v>Presidente Municipal Constitucional</v>
          </cell>
        </row>
        <row r="95">
          <cell r="A95" t="str">
            <v>01405</v>
          </cell>
          <cell r="B95" t="str">
            <v>0</v>
          </cell>
          <cell r="C95">
            <v>1405</v>
          </cell>
          <cell r="D95" t="str">
            <v>Nicolás Bravo</v>
          </cell>
          <cell r="E95" t="str">
            <v>Eustaquio Ramos Quiahua</v>
          </cell>
          <cell r="F95" t="str">
            <v>Presidente Municipal Constitucional</v>
          </cell>
        </row>
        <row r="96">
          <cell r="A96" t="str">
            <v>01501</v>
          </cell>
          <cell r="B96" t="str">
            <v>0</v>
          </cell>
          <cell r="C96">
            <v>1501</v>
          </cell>
          <cell r="D96" t="str">
            <v>Ajalpan</v>
          </cell>
          <cell r="E96" t="str">
            <v>Leonardo Salvador Tirzo</v>
          </cell>
          <cell r="F96" t="str">
            <v>Presidente Municipal Suplente</v>
          </cell>
        </row>
        <row r="97">
          <cell r="A97" t="str">
            <v>01502</v>
          </cell>
          <cell r="B97" t="str">
            <v>0</v>
          </cell>
          <cell r="C97">
            <v>1502</v>
          </cell>
          <cell r="D97" t="str">
            <v>Zapotitlán</v>
          </cell>
          <cell r="E97" t="str">
            <v>Lic. Eduardo Vázquez Márquez</v>
          </cell>
          <cell r="F97" t="str">
            <v>Presidente Municipal Constitucional</v>
          </cell>
        </row>
        <row r="98">
          <cell r="A98" t="str">
            <v>01503</v>
          </cell>
          <cell r="B98" t="str">
            <v>0</v>
          </cell>
          <cell r="C98">
            <v>1503</v>
          </cell>
          <cell r="D98" t="str">
            <v>Caltepec</v>
          </cell>
          <cell r="E98" t="str">
            <v>Leticia López Diosdado</v>
          </cell>
          <cell r="F98" t="str">
            <v>Presidenta Municipal Constitucional</v>
          </cell>
        </row>
        <row r="99">
          <cell r="A99" t="str">
            <v>01504</v>
          </cell>
          <cell r="B99" t="str">
            <v>0</v>
          </cell>
          <cell r="C99">
            <v>1504</v>
          </cell>
          <cell r="D99" t="str">
            <v>San Gabriel Chilac</v>
          </cell>
          <cell r="E99" t="str">
            <v>Lic. Marisela Martínez Rodríguez</v>
          </cell>
          <cell r="F99" t="str">
            <v>Presidenta Municipal Constitucional</v>
          </cell>
        </row>
        <row r="100">
          <cell r="A100" t="str">
            <v>01505</v>
          </cell>
          <cell r="B100" t="str">
            <v>0</v>
          </cell>
          <cell r="C100">
            <v>1505</v>
          </cell>
          <cell r="D100" t="str">
            <v>San José Miahuatlán</v>
          </cell>
          <cell r="E100" t="str">
            <v>Lic. Héctor Gutiérrez Morales</v>
          </cell>
          <cell r="F100" t="str">
            <v>Presidente Municipal Constitucional</v>
          </cell>
        </row>
        <row r="101">
          <cell r="A101" t="str">
            <v>01506</v>
          </cell>
          <cell r="B101" t="str">
            <v>0</v>
          </cell>
          <cell r="C101">
            <v>1506</v>
          </cell>
          <cell r="D101" t="str">
            <v>Altepexi</v>
          </cell>
          <cell r="E101" t="str">
            <v>Méd. Pablo Desiderio Miguel</v>
          </cell>
          <cell r="F101" t="str">
            <v>Presidente Municipal Constitucional</v>
          </cell>
        </row>
        <row r="102">
          <cell r="A102" t="str">
            <v>01507</v>
          </cell>
          <cell r="B102" t="str">
            <v>0</v>
          </cell>
          <cell r="C102">
            <v>1507</v>
          </cell>
          <cell r="D102" t="str">
            <v>Zinacatepec</v>
          </cell>
          <cell r="E102" t="str">
            <v>Luis Enrique Contreras Ponce</v>
          </cell>
          <cell r="F102" t="str">
            <v>Presidente Municipal Constitucional</v>
          </cell>
        </row>
        <row r="103">
          <cell r="A103" t="str">
            <v>01508</v>
          </cell>
          <cell r="B103" t="str">
            <v>0</v>
          </cell>
          <cell r="C103">
            <v>1508</v>
          </cell>
          <cell r="D103" t="str">
            <v>Coxcatlán</v>
          </cell>
          <cell r="E103" t="str">
            <v>Aldo Rogelio Arvizu Robles</v>
          </cell>
          <cell r="F103" t="str">
            <v>Presidente Municipal Constitucional</v>
          </cell>
        </row>
        <row r="104">
          <cell r="A104" t="str">
            <v>01509</v>
          </cell>
          <cell r="B104" t="str">
            <v>0</v>
          </cell>
          <cell r="C104">
            <v>1509</v>
          </cell>
          <cell r="D104" t="str">
            <v>San Antonio Cañada</v>
          </cell>
          <cell r="E104" t="str">
            <v>Bernardino Aquino Belendez</v>
          </cell>
          <cell r="F104" t="str">
            <v>Presidente Municipal Constitucional</v>
          </cell>
        </row>
        <row r="105">
          <cell r="A105" t="str">
            <v>01510</v>
          </cell>
          <cell r="B105" t="str">
            <v>0</v>
          </cell>
          <cell r="C105">
            <v>1510</v>
          </cell>
          <cell r="D105" t="str">
            <v>Vicente Guerrero</v>
          </cell>
          <cell r="E105" t="str">
            <v>Francisco Javier Hernández Morales</v>
          </cell>
          <cell r="F105" t="str">
            <v>Presidente Municipal Constitucional</v>
          </cell>
        </row>
        <row r="106">
          <cell r="A106" t="str">
            <v>01511</v>
          </cell>
          <cell r="B106" t="str">
            <v>0</v>
          </cell>
          <cell r="C106">
            <v>1511</v>
          </cell>
          <cell r="D106" t="str">
            <v>Zoquitlán</v>
          </cell>
          <cell r="E106" t="str">
            <v>Claudio Hernández Cabanzo</v>
          </cell>
          <cell r="F106" t="str">
            <v>Presidente Municipal Constitucional</v>
          </cell>
        </row>
        <row r="107">
          <cell r="A107" t="str">
            <v>01512</v>
          </cell>
          <cell r="B107" t="str">
            <v>0</v>
          </cell>
          <cell r="C107">
            <v>1512</v>
          </cell>
          <cell r="D107" t="str">
            <v>Coyomeapan</v>
          </cell>
          <cell r="E107" t="str">
            <v>Lic. David Celestino Rosas</v>
          </cell>
          <cell r="F107" t="str">
            <v>Presidente Municipal Constitucional</v>
          </cell>
        </row>
        <row r="108">
          <cell r="A108" t="str">
            <v>01513</v>
          </cell>
          <cell r="B108" t="str">
            <v>0</v>
          </cell>
          <cell r="C108">
            <v>1513</v>
          </cell>
          <cell r="D108" t="str">
            <v>San Sebastián Tlacotepec</v>
          </cell>
          <cell r="E108" t="str">
            <v>Lic. Humberto Vázquez Muñoz</v>
          </cell>
          <cell r="F108" t="str">
            <v>Presidente Municipal Constitucional</v>
          </cell>
        </row>
        <row r="109">
          <cell r="A109" t="str">
            <v>01514</v>
          </cell>
          <cell r="B109" t="str">
            <v>0</v>
          </cell>
          <cell r="C109">
            <v>1514</v>
          </cell>
          <cell r="D109" t="str">
            <v>Eloxochitlán</v>
          </cell>
          <cell r="E109" t="str">
            <v>Lic. Honor Hernández Hernández</v>
          </cell>
          <cell r="F109" t="str">
            <v>Presidente Municipal Constitucional</v>
          </cell>
        </row>
        <row r="110">
          <cell r="A110" t="str">
            <v>01601</v>
          </cell>
          <cell r="B110" t="str">
            <v>0</v>
          </cell>
          <cell r="C110">
            <v>1601</v>
          </cell>
          <cell r="D110" t="str">
            <v>Tepeaca</v>
          </cell>
          <cell r="E110" t="str">
            <v>Lic. Sergio Salomón Céspedes Peregrina</v>
          </cell>
          <cell r="F110" t="str">
            <v>Presidente Municipal Constitucional</v>
          </cell>
        </row>
        <row r="111">
          <cell r="A111" t="str">
            <v>01602</v>
          </cell>
          <cell r="B111" t="str">
            <v>0</v>
          </cell>
          <cell r="C111">
            <v>1602</v>
          </cell>
          <cell r="D111" t="str">
            <v>Acajete</v>
          </cell>
          <cell r="E111" t="str">
            <v>Roberto Ramírez Cervantes</v>
          </cell>
          <cell r="F111" t="str">
            <v>Presidente Municipal Constitucional</v>
          </cell>
        </row>
        <row r="112">
          <cell r="A112" t="str">
            <v>01603</v>
          </cell>
          <cell r="B112" t="str">
            <v>0</v>
          </cell>
          <cell r="C112">
            <v>1603</v>
          </cell>
          <cell r="D112" t="str">
            <v>Amozoc</v>
          </cell>
          <cell r="E112" t="str">
            <v>J Bernardo Mario de la Rosa Romero</v>
          </cell>
          <cell r="F112" t="str">
            <v>Presidente Municipal Constitucional</v>
          </cell>
        </row>
        <row r="113">
          <cell r="A113" t="str">
            <v>01604</v>
          </cell>
          <cell r="B113" t="str">
            <v>0</v>
          </cell>
          <cell r="C113">
            <v>1604</v>
          </cell>
          <cell r="D113" t="str">
            <v>Cuautinchán</v>
          </cell>
          <cell r="E113" t="str">
            <v>Lic. José Raúl Babines Pérez</v>
          </cell>
          <cell r="F113" t="str">
            <v>Presidente Municipal Constitucional</v>
          </cell>
        </row>
        <row r="114">
          <cell r="A114" t="str">
            <v>01605</v>
          </cell>
          <cell r="B114" t="str">
            <v>0</v>
          </cell>
          <cell r="C114">
            <v>1605</v>
          </cell>
          <cell r="D114" t="str">
            <v>Mixtla</v>
          </cell>
          <cell r="E114" t="str">
            <v>Lic. Efigenia González Tamayo</v>
          </cell>
          <cell r="F114" t="str">
            <v>Presidenta Municipal Constitucional</v>
          </cell>
        </row>
        <row r="115">
          <cell r="A115" t="str">
            <v>01606</v>
          </cell>
          <cell r="B115" t="str">
            <v>0</v>
          </cell>
          <cell r="C115">
            <v>1606</v>
          </cell>
          <cell r="D115" t="str">
            <v>Santo Tomás Hueyotlipan</v>
          </cell>
          <cell r="E115" t="str">
            <v>Mtro. Francisco Javier Solís Romero</v>
          </cell>
          <cell r="F115" t="str">
            <v>Presidente Municipal Constitucional</v>
          </cell>
        </row>
        <row r="116">
          <cell r="A116" t="str">
            <v>01607</v>
          </cell>
          <cell r="B116" t="str">
            <v>0</v>
          </cell>
          <cell r="C116">
            <v>1607</v>
          </cell>
          <cell r="D116" t="str">
            <v>Tecali de Herrera</v>
          </cell>
          <cell r="E116" t="str">
            <v>Lic. Erasto Amador Báez</v>
          </cell>
          <cell r="F116" t="str">
            <v>Presidente Municipal Constitucional</v>
          </cell>
        </row>
        <row r="117">
          <cell r="A117" t="str">
            <v>01608</v>
          </cell>
          <cell r="B117" t="str">
            <v>0</v>
          </cell>
          <cell r="C117">
            <v>1608</v>
          </cell>
          <cell r="D117" t="str">
            <v>Tepatlaxco de Hidalgo</v>
          </cell>
          <cell r="E117" t="str">
            <v>Calixto González Montero</v>
          </cell>
          <cell r="F117" t="str">
            <v>Presidente Municipal Constitucional</v>
          </cell>
        </row>
        <row r="118">
          <cell r="A118" t="str">
            <v>01609</v>
          </cell>
          <cell r="B118" t="str">
            <v>0</v>
          </cell>
          <cell r="C118">
            <v>1609</v>
          </cell>
          <cell r="D118" t="str">
            <v>Tzicatlacoyan</v>
          </cell>
          <cell r="E118" t="str">
            <v>Servando Arizpe Campos</v>
          </cell>
          <cell r="F118" t="str">
            <v>Presidente Municipal Constitucional</v>
          </cell>
        </row>
        <row r="119">
          <cell r="A119" t="str">
            <v>01701</v>
          </cell>
          <cell r="B119" t="str">
            <v>0</v>
          </cell>
          <cell r="C119">
            <v>1701</v>
          </cell>
          <cell r="D119" t="str">
            <v>Tecamachalco</v>
          </cell>
          <cell r="E119" t="str">
            <v>Lic. Marisol Cruz García</v>
          </cell>
          <cell r="F119" t="str">
            <v>Presidenta Municipal Constitucional</v>
          </cell>
        </row>
        <row r="120">
          <cell r="A120" t="str">
            <v>01702</v>
          </cell>
          <cell r="B120" t="str">
            <v>0</v>
          </cell>
          <cell r="C120">
            <v>1702</v>
          </cell>
          <cell r="D120" t="str">
            <v>Cuapiaxtla de Madero</v>
          </cell>
          <cell r="E120" t="str">
            <v>Ing. Joel Martínez Gloria</v>
          </cell>
          <cell r="F120" t="str">
            <v>Presidente Municipal Constitucional</v>
          </cell>
        </row>
        <row r="121">
          <cell r="A121" t="str">
            <v>01703</v>
          </cell>
          <cell r="B121" t="str">
            <v>0</v>
          </cell>
          <cell r="C121">
            <v>1703</v>
          </cell>
          <cell r="D121" t="str">
            <v>General Felipe Angeles</v>
          </cell>
          <cell r="E121" t="str">
            <v>Miguel Ángel Antonio Vázquez</v>
          </cell>
          <cell r="F121" t="str">
            <v>Presidente Municipal Constitucional</v>
          </cell>
        </row>
        <row r="122">
          <cell r="A122" t="str">
            <v>01704</v>
          </cell>
          <cell r="B122" t="str">
            <v>0</v>
          </cell>
          <cell r="C122">
            <v>1704</v>
          </cell>
          <cell r="D122" t="str">
            <v>Palmar de Bravo</v>
          </cell>
          <cell r="E122" t="str">
            <v>Hilario Vicente Martínez Alcántara</v>
          </cell>
          <cell r="F122" t="str">
            <v>Presidente Municipal Constitucional</v>
          </cell>
        </row>
        <row r="123">
          <cell r="A123" t="str">
            <v>01705</v>
          </cell>
          <cell r="B123" t="str">
            <v>0</v>
          </cell>
          <cell r="C123">
            <v>1705</v>
          </cell>
          <cell r="D123" t="str">
            <v>Quecholac</v>
          </cell>
          <cell r="E123" t="str">
            <v>Lic. José Alejandro Martínez Fuentes</v>
          </cell>
          <cell r="F123" t="str">
            <v>Presidente Municipal Constitucional</v>
          </cell>
        </row>
        <row r="124">
          <cell r="A124" t="str">
            <v>01706</v>
          </cell>
          <cell r="B124" t="str">
            <v>0</v>
          </cell>
          <cell r="C124">
            <v>1706</v>
          </cell>
          <cell r="D124" t="str">
            <v>Los Reyes de Juárez</v>
          </cell>
          <cell r="E124" t="str">
            <v>Manuel Herrera Ponce</v>
          </cell>
          <cell r="F124" t="str">
            <v>Presidente Municipal Constitucional</v>
          </cell>
        </row>
        <row r="125">
          <cell r="A125" t="str">
            <v>01707</v>
          </cell>
          <cell r="B125" t="str">
            <v>0</v>
          </cell>
          <cell r="C125">
            <v>1707</v>
          </cell>
          <cell r="D125" t="str">
            <v>San Salvador Huixcolotla</v>
          </cell>
          <cell r="E125" t="str">
            <v>Silvano Teodoro Mauricio</v>
          </cell>
          <cell r="F125" t="str">
            <v>Presidente Municipal Constitucional</v>
          </cell>
        </row>
        <row r="126">
          <cell r="A126" t="str">
            <v>01708</v>
          </cell>
          <cell r="B126" t="str">
            <v>0</v>
          </cell>
          <cell r="C126">
            <v>1708</v>
          </cell>
          <cell r="D126" t="str">
            <v>Tlacotepec de Benito Juárez</v>
          </cell>
          <cell r="E126" t="str">
            <v>Nelson Feliciano Beristain Macias</v>
          </cell>
          <cell r="F126" t="str">
            <v>Presidente Municipal Constitucional</v>
          </cell>
        </row>
        <row r="127">
          <cell r="A127" t="str">
            <v>01709</v>
          </cell>
          <cell r="B127" t="str">
            <v>0</v>
          </cell>
          <cell r="C127">
            <v>1709</v>
          </cell>
          <cell r="D127" t="str">
            <v>Tlanepantla</v>
          </cell>
          <cell r="E127" t="str">
            <v>Eloina Celis Tellez</v>
          </cell>
          <cell r="F127" t="str">
            <v>Presidenta Municipal Constitucional</v>
          </cell>
        </row>
        <row r="128">
          <cell r="A128" t="str">
            <v>01710</v>
          </cell>
          <cell r="B128" t="str">
            <v>0</v>
          </cell>
          <cell r="C128">
            <v>1710</v>
          </cell>
          <cell r="D128" t="str">
            <v>Tochtepec</v>
          </cell>
          <cell r="E128" t="str">
            <v>José Gregorio Julio Aguilar Andrade</v>
          </cell>
          <cell r="F128" t="str">
            <v>Presidente Municipal Constitucional</v>
          </cell>
        </row>
        <row r="129">
          <cell r="A129" t="str">
            <v>01711</v>
          </cell>
          <cell r="B129" t="str">
            <v>0</v>
          </cell>
          <cell r="C129">
            <v>1711</v>
          </cell>
          <cell r="D129" t="str">
            <v>Xochitlán Todos Santos</v>
          </cell>
          <cell r="E129" t="str">
            <v>Margarito Bolaños del Rosario</v>
          </cell>
          <cell r="F129" t="str">
            <v>Presidente Municipal Constitucional</v>
          </cell>
        </row>
        <row r="130">
          <cell r="A130" t="str">
            <v>01712</v>
          </cell>
          <cell r="B130" t="str">
            <v>0</v>
          </cell>
          <cell r="C130">
            <v>1712</v>
          </cell>
          <cell r="D130" t="str">
            <v>Yehualtepec</v>
          </cell>
          <cell r="E130" t="str">
            <v>Téc. Florencio Galicia Fernández</v>
          </cell>
          <cell r="F130" t="str">
            <v>Presidente Municipal Constitucional</v>
          </cell>
        </row>
        <row r="131">
          <cell r="A131" t="str">
            <v>01801</v>
          </cell>
          <cell r="B131" t="str">
            <v>0</v>
          </cell>
          <cell r="C131">
            <v>1801</v>
          </cell>
          <cell r="D131" t="str">
            <v>Acatzingo</v>
          </cell>
          <cell r="E131" t="str">
            <v>Arq. José Norberto Manuel Rosales García</v>
          </cell>
          <cell r="F131" t="str">
            <v>Presidente Municipal Constitucional</v>
          </cell>
        </row>
        <row r="132">
          <cell r="A132" t="str">
            <v>01802</v>
          </cell>
          <cell r="B132" t="str">
            <v>0</v>
          </cell>
          <cell r="C132">
            <v>1802</v>
          </cell>
          <cell r="D132" t="str">
            <v>Mazapiltepec de Juárez</v>
          </cell>
          <cell r="E132" t="str">
            <v>Gabriela Marín Castro</v>
          </cell>
          <cell r="F132" t="str">
            <v>Presidenta Municipal Constitucional</v>
          </cell>
        </row>
        <row r="133">
          <cell r="A133" t="str">
            <v>01803</v>
          </cell>
          <cell r="B133" t="str">
            <v>0</v>
          </cell>
          <cell r="C133">
            <v>1803</v>
          </cell>
          <cell r="D133" t="str">
            <v>Nopalucan</v>
          </cell>
          <cell r="E133" t="str">
            <v>José Margarito Aguilar de la Cruz</v>
          </cell>
          <cell r="F133" t="str">
            <v>Presidente Municipal Constitucional</v>
          </cell>
        </row>
        <row r="134">
          <cell r="A134" t="str">
            <v>01804</v>
          </cell>
          <cell r="B134" t="str">
            <v>0</v>
          </cell>
          <cell r="C134">
            <v>1804</v>
          </cell>
          <cell r="D134" t="str">
            <v>Rafael Lara Grajales</v>
          </cell>
          <cell r="E134" t="str">
            <v>Jorge Alejandro Vera Palacios</v>
          </cell>
          <cell r="F134" t="str">
            <v>Presidente Municipal Constitucional</v>
          </cell>
        </row>
        <row r="135">
          <cell r="A135" t="str">
            <v>01805</v>
          </cell>
          <cell r="B135" t="str">
            <v>0</v>
          </cell>
          <cell r="C135">
            <v>1805</v>
          </cell>
          <cell r="D135" t="str">
            <v>San José Chiapa</v>
          </cell>
          <cell r="E135" t="str">
            <v>Ing. Arturo Graciel López Vélez</v>
          </cell>
          <cell r="F135" t="str">
            <v>Presidente Municipal Constitucional</v>
          </cell>
        </row>
        <row r="136">
          <cell r="A136" t="str">
            <v>01806</v>
          </cell>
          <cell r="B136" t="str">
            <v>0</v>
          </cell>
          <cell r="C136">
            <v>1806</v>
          </cell>
          <cell r="D136" t="str">
            <v>San Nicolás Buenos Aires</v>
          </cell>
          <cell r="E136" t="str">
            <v>Téc. Miguel Ángel Sánchez Serrano</v>
          </cell>
          <cell r="F136" t="str">
            <v>Presidente Municipal Constitucional</v>
          </cell>
        </row>
        <row r="137">
          <cell r="A137" t="str">
            <v>01807</v>
          </cell>
          <cell r="B137" t="str">
            <v>0</v>
          </cell>
          <cell r="C137">
            <v>1807</v>
          </cell>
          <cell r="D137" t="str">
            <v>San Salvador el Seco</v>
          </cell>
          <cell r="E137" t="str">
            <v>Lic. Irene Marina Aguirre Rojas</v>
          </cell>
          <cell r="F137" t="str">
            <v>Presidenta Municipal Constitucional</v>
          </cell>
        </row>
        <row r="138">
          <cell r="A138" t="str">
            <v>01808</v>
          </cell>
          <cell r="B138" t="str">
            <v>0</v>
          </cell>
          <cell r="C138">
            <v>1808</v>
          </cell>
          <cell r="D138" t="str">
            <v>Soltepec</v>
          </cell>
          <cell r="E138" t="str">
            <v>M.V.Z. Leobardo Aguilar Flores</v>
          </cell>
          <cell r="F138" t="str">
            <v>Presidente Municipal Constitucional</v>
          </cell>
        </row>
        <row r="139">
          <cell r="A139" t="str">
            <v>01901</v>
          </cell>
          <cell r="B139" t="str">
            <v>0</v>
          </cell>
          <cell r="C139">
            <v>1901</v>
          </cell>
          <cell r="D139" t="str">
            <v>Chalchicomula de Sesma</v>
          </cell>
          <cell r="E139" t="str">
            <v>Lic. Carlos Augusto Tentle Vázquez</v>
          </cell>
          <cell r="F139" t="str">
            <v>Presidente Municipal Constitucional</v>
          </cell>
        </row>
        <row r="140">
          <cell r="A140" t="str">
            <v>01902</v>
          </cell>
          <cell r="B140" t="str">
            <v>0</v>
          </cell>
          <cell r="C140">
            <v>1902</v>
          </cell>
          <cell r="D140" t="str">
            <v>Aljojuca</v>
          </cell>
          <cell r="E140" t="str">
            <v>José Juan García Cortés</v>
          </cell>
          <cell r="F140" t="str">
            <v>Presidente Municipal Constitucional</v>
          </cell>
        </row>
        <row r="141">
          <cell r="A141" t="str">
            <v>01903</v>
          </cell>
          <cell r="B141" t="str">
            <v>0</v>
          </cell>
          <cell r="C141">
            <v>1903</v>
          </cell>
          <cell r="D141" t="str">
            <v>Atzitzintla</v>
          </cell>
          <cell r="E141" t="str">
            <v>José Joaquín López Castillo</v>
          </cell>
          <cell r="F141" t="str">
            <v>Presidente Municipal Constitucional</v>
          </cell>
        </row>
        <row r="142">
          <cell r="A142" t="str">
            <v>01904</v>
          </cell>
          <cell r="B142" t="str">
            <v>0</v>
          </cell>
          <cell r="C142">
            <v>1904</v>
          </cell>
          <cell r="D142" t="str">
            <v>Cañada Morelos</v>
          </cell>
          <cell r="E142" t="str">
            <v>María de Lourdes Carrera Carrera</v>
          </cell>
          <cell r="F142" t="str">
            <v>Presidenta Municipal Constitucional</v>
          </cell>
        </row>
        <row r="143">
          <cell r="A143" t="str">
            <v>01905</v>
          </cell>
          <cell r="B143" t="str">
            <v>0</v>
          </cell>
          <cell r="C143">
            <v>1905</v>
          </cell>
          <cell r="D143" t="str">
            <v>Chichiquila</v>
          </cell>
          <cell r="E143" t="str">
            <v>Pablo Galindo Hernández</v>
          </cell>
          <cell r="F143" t="str">
            <v>Presidente Municipal Constitucional</v>
          </cell>
        </row>
        <row r="144">
          <cell r="A144" t="str">
            <v>01906</v>
          </cell>
          <cell r="B144" t="str">
            <v>0</v>
          </cell>
          <cell r="C144">
            <v>1906</v>
          </cell>
          <cell r="D144" t="str">
            <v>Chilchotla</v>
          </cell>
          <cell r="E144" t="str">
            <v>Valeriano Filomeno Hernández Ortíz</v>
          </cell>
          <cell r="F144" t="str">
            <v>Presidente Municipal Constitucional</v>
          </cell>
        </row>
        <row r="145">
          <cell r="A145" t="str">
            <v>01907</v>
          </cell>
          <cell r="B145" t="str">
            <v>0</v>
          </cell>
          <cell r="C145">
            <v>1907</v>
          </cell>
          <cell r="D145" t="str">
            <v>Esperanza</v>
          </cell>
          <cell r="E145" t="str">
            <v>Méd. Carlos Alberto Olivier Pacheco</v>
          </cell>
          <cell r="F145" t="str">
            <v>Presidente Municipal Constitucional</v>
          </cell>
        </row>
        <row r="146">
          <cell r="A146" t="str">
            <v>01908</v>
          </cell>
          <cell r="B146" t="str">
            <v>0</v>
          </cell>
          <cell r="C146">
            <v>1908</v>
          </cell>
          <cell r="D146" t="str">
            <v>Guadalupe Victoria</v>
          </cell>
          <cell r="E146" t="str">
            <v>Aurelio Flores Solano</v>
          </cell>
          <cell r="F146" t="str">
            <v>Presidente Municipal Constitucional</v>
          </cell>
        </row>
        <row r="147">
          <cell r="A147" t="str">
            <v>01909</v>
          </cell>
          <cell r="B147" t="str">
            <v>0</v>
          </cell>
          <cell r="C147">
            <v>1909</v>
          </cell>
          <cell r="D147" t="str">
            <v>Lafragua</v>
          </cell>
          <cell r="E147" t="str">
            <v>Lic. Raúl Pineda Raygoza</v>
          </cell>
          <cell r="F147" t="str">
            <v>Presidente Municipal Constitucional</v>
          </cell>
        </row>
        <row r="148">
          <cell r="A148" t="str">
            <v>01910</v>
          </cell>
          <cell r="B148" t="str">
            <v>0</v>
          </cell>
          <cell r="C148">
            <v>1910</v>
          </cell>
          <cell r="D148" t="str">
            <v>Quimixtlán</v>
          </cell>
          <cell r="E148" t="str">
            <v>Armando Pimentel Gómez</v>
          </cell>
          <cell r="F148" t="str">
            <v>Presidente Municipal Constitucional</v>
          </cell>
        </row>
        <row r="149">
          <cell r="A149" t="str">
            <v>01911</v>
          </cell>
          <cell r="B149" t="str">
            <v>0</v>
          </cell>
          <cell r="C149">
            <v>1911</v>
          </cell>
          <cell r="D149" t="str">
            <v>San Juan Atenco</v>
          </cell>
          <cell r="E149" t="str">
            <v>C.P. Francisco Alejandro Medina</v>
          </cell>
          <cell r="F149" t="str">
            <v>Presidente Municipal Constitucional</v>
          </cell>
        </row>
        <row r="150">
          <cell r="A150" t="str">
            <v>01912</v>
          </cell>
          <cell r="B150" t="str">
            <v>0</v>
          </cell>
          <cell r="C150">
            <v>1912</v>
          </cell>
          <cell r="D150" t="str">
            <v>Tlachichuca</v>
          </cell>
          <cell r="E150" t="str">
            <v>Lic. Miguel Guadalupe Morales Zenteno</v>
          </cell>
          <cell r="F150" t="str">
            <v>Presidente Municipal Constitucional</v>
          </cell>
        </row>
        <row r="151">
          <cell r="A151" t="str">
            <v>02001</v>
          </cell>
          <cell r="B151" t="str">
            <v>0</v>
          </cell>
          <cell r="C151">
            <v>2001</v>
          </cell>
          <cell r="D151" t="str">
            <v>Tlatlauquitepec</v>
          </cell>
          <cell r="E151" t="str">
            <v>Lic. Porfirio Loeza Aguilar</v>
          </cell>
          <cell r="F151" t="str">
            <v>Presidente Municipal Constitucional</v>
          </cell>
        </row>
        <row r="152">
          <cell r="A152" t="str">
            <v>02002</v>
          </cell>
          <cell r="B152" t="str">
            <v>0</v>
          </cell>
          <cell r="C152">
            <v>2002</v>
          </cell>
          <cell r="D152" t="str">
            <v>Atempan</v>
          </cell>
          <cell r="E152" t="str">
            <v>Ing. Carlos Herrera González</v>
          </cell>
          <cell r="F152" t="str">
            <v>Presidente Municipal Constitucional</v>
          </cell>
        </row>
        <row r="153">
          <cell r="A153" t="str">
            <v>02003</v>
          </cell>
          <cell r="B153" t="str">
            <v>0</v>
          </cell>
          <cell r="C153">
            <v>2003</v>
          </cell>
          <cell r="D153" t="str">
            <v>Hueyapan</v>
          </cell>
          <cell r="E153" t="str">
            <v>Ing. Alfonso Lino Pozos</v>
          </cell>
          <cell r="F153" t="str">
            <v>Presidente Municipal Constitucional</v>
          </cell>
        </row>
        <row r="154">
          <cell r="A154" t="str">
            <v>02004</v>
          </cell>
          <cell r="B154" t="str">
            <v>0</v>
          </cell>
          <cell r="C154">
            <v>2004</v>
          </cell>
          <cell r="D154" t="str">
            <v>Libres</v>
          </cell>
          <cell r="E154" t="str">
            <v>Lic. Francisco Xavier Rodríguez Rivero</v>
          </cell>
          <cell r="F154" t="str">
            <v>Presidente Municipal Constitucional</v>
          </cell>
        </row>
        <row r="155">
          <cell r="A155" t="str">
            <v>02005</v>
          </cell>
          <cell r="B155" t="str">
            <v>0</v>
          </cell>
          <cell r="C155">
            <v>2005</v>
          </cell>
          <cell r="D155" t="str">
            <v>Oriental</v>
          </cell>
          <cell r="E155" t="str">
            <v>Guillermo Pozos Juárez</v>
          </cell>
          <cell r="F155" t="str">
            <v>Presidente Municipal Constitucional</v>
          </cell>
        </row>
        <row r="156">
          <cell r="A156" t="str">
            <v>02006</v>
          </cell>
          <cell r="B156" t="str">
            <v>0</v>
          </cell>
          <cell r="C156">
            <v>2006</v>
          </cell>
          <cell r="D156" t="str">
            <v>Tepeyahualco</v>
          </cell>
          <cell r="E156" t="str">
            <v>Eyerim Espinosa Sosa</v>
          </cell>
          <cell r="F156" t="str">
            <v>Presidente Municipal Constitucional</v>
          </cell>
        </row>
        <row r="157">
          <cell r="A157" t="str">
            <v>02007</v>
          </cell>
          <cell r="B157" t="str">
            <v>0</v>
          </cell>
          <cell r="C157">
            <v>2007</v>
          </cell>
          <cell r="D157" t="str">
            <v>Teteles de Ávila Castillo</v>
          </cell>
          <cell r="E157" t="str">
            <v>Mario Alberto Castro Jiménez</v>
          </cell>
          <cell r="F157" t="str">
            <v>Presidente Municipal Constitucional</v>
          </cell>
        </row>
        <row r="158">
          <cell r="A158" t="str">
            <v>02008</v>
          </cell>
          <cell r="B158" t="str">
            <v>0</v>
          </cell>
          <cell r="C158">
            <v>2008</v>
          </cell>
          <cell r="D158" t="str">
            <v>Yaonahuac</v>
          </cell>
          <cell r="E158" t="str">
            <v>Elías Lozada Ortega</v>
          </cell>
          <cell r="F158" t="str">
            <v>Presidente Municipal Constitucional</v>
          </cell>
        </row>
        <row r="159">
          <cell r="A159" t="str">
            <v>02009</v>
          </cell>
          <cell r="B159" t="str">
            <v>0</v>
          </cell>
          <cell r="C159">
            <v>2009</v>
          </cell>
          <cell r="D159" t="str">
            <v>Zaragoza</v>
          </cell>
          <cell r="E159" t="str">
            <v>José Tobías Ramiro Haquet</v>
          </cell>
          <cell r="F159" t="str">
            <v>Presidente Municipal Constitucional</v>
          </cell>
        </row>
        <row r="160">
          <cell r="A160" t="str">
            <v>02101</v>
          </cell>
          <cell r="B160" t="str">
            <v>0</v>
          </cell>
          <cell r="C160">
            <v>2101</v>
          </cell>
          <cell r="D160" t="str">
            <v>Teziutlán</v>
          </cell>
          <cell r="E160" t="str">
            <v>Carlos Enrique Peredo Grau</v>
          </cell>
          <cell r="F160" t="str">
            <v>Presidente Municipal Constitucional</v>
          </cell>
        </row>
        <row r="161">
          <cell r="A161" t="str">
            <v>02102</v>
          </cell>
          <cell r="B161" t="str">
            <v>0</v>
          </cell>
          <cell r="C161">
            <v>2102</v>
          </cell>
          <cell r="D161" t="str">
            <v>Acateno</v>
          </cell>
          <cell r="E161" t="str">
            <v>Edgar de Jesús Murrieta Navarro</v>
          </cell>
          <cell r="F161" t="str">
            <v>Presidente Municipal Constitucional</v>
          </cell>
        </row>
        <row r="162">
          <cell r="A162" t="str">
            <v>02103</v>
          </cell>
          <cell r="B162" t="str">
            <v>0</v>
          </cell>
          <cell r="C162">
            <v>2103</v>
          </cell>
          <cell r="D162" t="str">
            <v>Ayotoxco de Guerrero</v>
          </cell>
          <cell r="E162" t="str">
            <v>Dolores López de la Cruz</v>
          </cell>
          <cell r="F162" t="str">
            <v>Presidenta Municipal Constitucional</v>
          </cell>
        </row>
        <row r="163">
          <cell r="A163" t="str">
            <v>02104</v>
          </cell>
          <cell r="B163" t="str">
            <v>0</v>
          </cell>
          <cell r="C163">
            <v>2104</v>
          </cell>
          <cell r="D163" t="str">
            <v>Chignautla</v>
          </cell>
          <cell r="E163" t="str">
            <v>Luciano Aparicio Rodrigo</v>
          </cell>
          <cell r="F163" t="str">
            <v>Presidente Municipal Constitucional</v>
          </cell>
        </row>
        <row r="164">
          <cell r="A164" t="str">
            <v>02105</v>
          </cell>
          <cell r="B164" t="str">
            <v>0</v>
          </cell>
          <cell r="C164">
            <v>2105</v>
          </cell>
          <cell r="D164" t="str">
            <v>Hueytamalco</v>
          </cell>
          <cell r="E164" t="str">
            <v>Eusebio de Gante Rodríguez</v>
          </cell>
          <cell r="F164" t="str">
            <v>Presidente Municipal Constitucional</v>
          </cell>
        </row>
        <row r="165">
          <cell r="A165" t="str">
            <v>02106</v>
          </cell>
          <cell r="B165" t="str">
            <v>0</v>
          </cell>
          <cell r="C165">
            <v>2106</v>
          </cell>
          <cell r="D165" t="str">
            <v>Tenampulco</v>
          </cell>
          <cell r="E165" t="str">
            <v>Aubdón Calderón Jiménez</v>
          </cell>
          <cell r="F165" t="str">
            <v>Presidente Municipal Constitucional</v>
          </cell>
        </row>
        <row r="166">
          <cell r="A166" t="str">
            <v>02107</v>
          </cell>
          <cell r="B166" t="str">
            <v>0</v>
          </cell>
          <cell r="C166">
            <v>2107</v>
          </cell>
          <cell r="D166" t="str">
            <v>Xiutetelco</v>
          </cell>
          <cell r="E166" t="str">
            <v>Jorge Alberto Domínguez Méndez</v>
          </cell>
          <cell r="F166" t="str">
            <v>Presidente Municipal Constitucional</v>
          </cell>
        </row>
        <row r="167">
          <cell r="A167" t="str">
            <v>02201</v>
          </cell>
          <cell r="B167" t="str">
            <v>0</v>
          </cell>
          <cell r="C167">
            <v>2201</v>
          </cell>
          <cell r="D167" t="str">
            <v>Zacapoaxtla</v>
          </cell>
          <cell r="E167" t="str">
            <v>Ebodio Santos Alejo</v>
          </cell>
          <cell r="F167" t="str">
            <v>Presidente Municipal Constitucional</v>
          </cell>
        </row>
        <row r="168">
          <cell r="A168" t="str">
            <v>02202</v>
          </cell>
          <cell r="B168" t="str">
            <v>0</v>
          </cell>
          <cell r="C168">
            <v>2202</v>
          </cell>
          <cell r="D168" t="str">
            <v>Cuetzalan del Progreso</v>
          </cell>
          <cell r="E168" t="str">
            <v>Gersón Calixto Dattoli</v>
          </cell>
          <cell r="F168" t="str">
            <v>Presidente Municipal Constitucional</v>
          </cell>
        </row>
        <row r="169">
          <cell r="A169" t="str">
            <v>02203</v>
          </cell>
          <cell r="B169" t="str">
            <v>0</v>
          </cell>
          <cell r="C169">
            <v>2203</v>
          </cell>
          <cell r="D169" t="str">
            <v>Cuyoaco</v>
          </cell>
          <cell r="E169" t="str">
            <v>Anabel Rechy Benavidez</v>
          </cell>
          <cell r="F169" t="str">
            <v>Presidenta Municipal Constitucional</v>
          </cell>
        </row>
        <row r="170">
          <cell r="A170" t="str">
            <v>02204</v>
          </cell>
          <cell r="B170" t="str">
            <v>0</v>
          </cell>
          <cell r="C170">
            <v>2204</v>
          </cell>
          <cell r="D170" t="str">
            <v>Jonotla</v>
          </cell>
          <cell r="E170" t="str">
            <v>Diógenes Gerardo Méndez Barrera</v>
          </cell>
          <cell r="F170" t="str">
            <v>Presidente Municipal Constitucional</v>
          </cell>
        </row>
        <row r="171">
          <cell r="A171" t="str">
            <v>02205</v>
          </cell>
          <cell r="B171" t="str">
            <v>0</v>
          </cell>
          <cell r="C171">
            <v>2205</v>
          </cell>
          <cell r="D171" t="str">
            <v>Nauzontla</v>
          </cell>
          <cell r="E171" t="str">
            <v>Norma Sirley Reyes Cabrera</v>
          </cell>
          <cell r="F171" t="str">
            <v>Presidenta Municipal Constitucional</v>
          </cell>
        </row>
        <row r="172">
          <cell r="A172" t="str">
            <v>02206</v>
          </cell>
          <cell r="B172" t="str">
            <v>0</v>
          </cell>
          <cell r="C172">
            <v>2206</v>
          </cell>
          <cell r="D172" t="str">
            <v>Ocotepec</v>
          </cell>
          <cell r="E172" t="str">
            <v>Florencio Camacho Rodríguez</v>
          </cell>
          <cell r="F172" t="str">
            <v>Presidente Municipal Constitucional</v>
          </cell>
        </row>
        <row r="173">
          <cell r="A173" t="str">
            <v>02207</v>
          </cell>
          <cell r="B173" t="str">
            <v>0</v>
          </cell>
          <cell r="C173">
            <v>2207</v>
          </cell>
          <cell r="D173" t="str">
            <v>Tuzamapan de Galeana</v>
          </cell>
          <cell r="E173" t="str">
            <v>Omar Arteaga Ortigoza</v>
          </cell>
          <cell r="F173" t="str">
            <v>Presidente Municipal Constitucional</v>
          </cell>
        </row>
        <row r="174">
          <cell r="A174" t="str">
            <v>02208</v>
          </cell>
          <cell r="B174" t="str">
            <v>0</v>
          </cell>
          <cell r="C174">
            <v>2208</v>
          </cell>
          <cell r="D174" t="str">
            <v>Xochitlán de Vicente Suárez</v>
          </cell>
          <cell r="E174" t="str">
            <v>Leandro Pantoja Aldama</v>
          </cell>
          <cell r="F174" t="str">
            <v>Presidente Municipal Constitucional</v>
          </cell>
        </row>
        <row r="175">
          <cell r="A175" t="str">
            <v>02209</v>
          </cell>
          <cell r="B175" t="str">
            <v>0</v>
          </cell>
          <cell r="C175">
            <v>2209</v>
          </cell>
          <cell r="D175" t="str">
            <v>Zautla</v>
          </cell>
          <cell r="E175" t="str">
            <v>Víctor Manuel Iglecias Parra</v>
          </cell>
          <cell r="F175" t="str">
            <v>Presidente Municipal Constitucional</v>
          </cell>
        </row>
        <row r="176">
          <cell r="A176" t="str">
            <v>02210</v>
          </cell>
          <cell r="B176" t="str">
            <v>0</v>
          </cell>
          <cell r="C176">
            <v>2210</v>
          </cell>
          <cell r="D176" t="str">
            <v>Zoquiapan</v>
          </cell>
          <cell r="E176" t="str">
            <v>Luz Toral Patricio</v>
          </cell>
          <cell r="F176" t="str">
            <v>Presidenta Municipal Constitucional</v>
          </cell>
        </row>
        <row r="177">
          <cell r="A177" t="str">
            <v>02301</v>
          </cell>
          <cell r="B177" t="str">
            <v>0</v>
          </cell>
          <cell r="C177">
            <v>2301</v>
          </cell>
          <cell r="D177" t="str">
            <v>Tetela de Ocampo</v>
          </cell>
          <cell r="E177" t="str">
            <v>Lic. Juan López Salazar</v>
          </cell>
          <cell r="F177" t="str">
            <v>Presidente Municipal Constitucional</v>
          </cell>
        </row>
        <row r="178">
          <cell r="A178" t="str">
            <v>02302</v>
          </cell>
          <cell r="B178" t="str">
            <v>0</v>
          </cell>
          <cell r="C178">
            <v>2302</v>
          </cell>
          <cell r="D178" t="str">
            <v>Aquixtla</v>
          </cell>
          <cell r="E178" t="str">
            <v>Mtra. Judith Fernández Gutiérrez</v>
          </cell>
          <cell r="F178" t="str">
            <v>Presidenta Municipal Constitucional</v>
          </cell>
        </row>
        <row r="179">
          <cell r="A179" t="str">
            <v>02303</v>
          </cell>
          <cell r="B179" t="str">
            <v>0</v>
          </cell>
          <cell r="C179">
            <v>2303</v>
          </cell>
          <cell r="D179" t="str">
            <v>Cuautempan</v>
          </cell>
          <cell r="E179" t="str">
            <v>Gerardo Cortés Betancourt</v>
          </cell>
          <cell r="F179" t="str">
            <v>Presidente Municipal Constitucional</v>
          </cell>
        </row>
        <row r="180">
          <cell r="A180" t="str">
            <v>02304</v>
          </cell>
          <cell r="B180" t="str">
            <v>0</v>
          </cell>
          <cell r="C180">
            <v>2304</v>
          </cell>
          <cell r="D180" t="str">
            <v>Chignahuapan</v>
          </cell>
          <cell r="E180" t="str">
            <v>Francisco Javier Tirado Saavedra</v>
          </cell>
          <cell r="F180" t="str">
            <v>Presidente Municipal Constitucional</v>
          </cell>
        </row>
        <row r="181">
          <cell r="A181" t="str">
            <v>02305</v>
          </cell>
          <cell r="B181" t="str">
            <v>0</v>
          </cell>
          <cell r="C181">
            <v>2305</v>
          </cell>
          <cell r="D181" t="str">
            <v>Huitzilan de Serdán</v>
          </cell>
          <cell r="E181" t="str">
            <v>Lic. Delfino Bonilla Ángel</v>
          </cell>
          <cell r="F181" t="str">
            <v>Presidente Municipal Constitucional</v>
          </cell>
        </row>
        <row r="182">
          <cell r="A182" t="str">
            <v>02306</v>
          </cell>
          <cell r="B182" t="str">
            <v>0</v>
          </cell>
          <cell r="C182">
            <v>2306</v>
          </cell>
          <cell r="D182" t="str">
            <v>Ixtacamaxtitlan</v>
          </cell>
          <cell r="E182" t="str">
            <v>Ing. Víctor Herrera Pozos</v>
          </cell>
          <cell r="F182" t="str">
            <v>Presidente Municipal Constitucional</v>
          </cell>
        </row>
        <row r="183">
          <cell r="A183" t="str">
            <v>02307</v>
          </cell>
          <cell r="B183" t="str">
            <v>0</v>
          </cell>
          <cell r="C183">
            <v>2307</v>
          </cell>
          <cell r="D183" t="str">
            <v>Xochiapulco</v>
          </cell>
          <cell r="E183" t="str">
            <v>Lic. Marlit Moreno Álvarez</v>
          </cell>
          <cell r="F183" t="str">
            <v>Presidenta Municipal Constitucional</v>
          </cell>
        </row>
        <row r="184">
          <cell r="A184" t="str">
            <v>02308</v>
          </cell>
          <cell r="B184" t="str">
            <v>0</v>
          </cell>
          <cell r="C184">
            <v>2308</v>
          </cell>
          <cell r="D184" t="str">
            <v>Zapotitlán de Méndez</v>
          </cell>
          <cell r="E184" t="str">
            <v>Lic. Emiliano Vázquez Bonilla</v>
          </cell>
          <cell r="F184" t="str">
            <v>Presidente Municipal Constitucional</v>
          </cell>
        </row>
        <row r="185">
          <cell r="A185" t="str">
            <v>02309</v>
          </cell>
          <cell r="B185" t="str">
            <v>0</v>
          </cell>
          <cell r="C185">
            <v>2309</v>
          </cell>
          <cell r="D185" t="str">
            <v>Zongozotla</v>
          </cell>
          <cell r="E185" t="str">
            <v>Hiram Bonilla Ponce</v>
          </cell>
          <cell r="F185" t="str">
            <v>Presidente Municipal Constitucional</v>
          </cell>
        </row>
        <row r="186">
          <cell r="A186" t="str">
            <v>02401</v>
          </cell>
          <cell r="B186" t="str">
            <v>0</v>
          </cell>
          <cell r="C186">
            <v>2401</v>
          </cell>
          <cell r="D186" t="str">
            <v>Zacatlán</v>
          </cell>
          <cell r="E186" t="str">
            <v>Mtro. Luis Márquez Lecona</v>
          </cell>
          <cell r="F186" t="str">
            <v>Presidente Municipal Constitucional</v>
          </cell>
        </row>
        <row r="187">
          <cell r="A187" t="str">
            <v>02402</v>
          </cell>
          <cell r="B187" t="str">
            <v>0</v>
          </cell>
          <cell r="C187">
            <v>2402</v>
          </cell>
          <cell r="D187" t="str">
            <v>Ahuacatlán</v>
          </cell>
          <cell r="E187" t="str">
            <v>Juan Luis Pérez Pastrana</v>
          </cell>
          <cell r="F187" t="str">
            <v>Presidente Municipal Constitucional</v>
          </cell>
        </row>
        <row r="188">
          <cell r="A188" t="str">
            <v>02403</v>
          </cell>
          <cell r="B188" t="str">
            <v>0</v>
          </cell>
          <cell r="C188">
            <v>2403</v>
          </cell>
          <cell r="D188" t="str">
            <v>Amixtlán</v>
          </cell>
          <cell r="E188" t="str">
            <v>Lic. Carlos Alfonso Andrade Vázquez</v>
          </cell>
          <cell r="F188" t="str">
            <v>Presidente Municipal Constitucional</v>
          </cell>
        </row>
        <row r="189">
          <cell r="A189" t="str">
            <v>02404</v>
          </cell>
          <cell r="B189" t="str">
            <v>0</v>
          </cell>
          <cell r="C189">
            <v>2404</v>
          </cell>
          <cell r="D189" t="str">
            <v>Camocuautla</v>
          </cell>
          <cell r="E189" t="str">
            <v>Lic. Javier Vázquez Arroyo</v>
          </cell>
          <cell r="F189" t="str">
            <v>Presidente Municipal Constitucional</v>
          </cell>
        </row>
        <row r="190">
          <cell r="A190" t="str">
            <v>02405</v>
          </cell>
          <cell r="B190" t="str">
            <v>0</v>
          </cell>
          <cell r="C190">
            <v>2405</v>
          </cell>
          <cell r="D190" t="str">
            <v>Caxhuacan</v>
          </cell>
          <cell r="E190" t="str">
            <v>Lic. Xochitl Domínguez Cortez</v>
          </cell>
          <cell r="F190" t="str">
            <v>Presidenta Municipal Constitucional</v>
          </cell>
        </row>
        <row r="191">
          <cell r="A191" t="str">
            <v>02406</v>
          </cell>
          <cell r="B191" t="str">
            <v>0</v>
          </cell>
          <cell r="C191">
            <v>2406</v>
          </cell>
          <cell r="D191" t="str">
            <v>Coatepec</v>
          </cell>
          <cell r="E191" t="str">
            <v>María Mónica Miramón Jiménez</v>
          </cell>
          <cell r="F191" t="str">
            <v>Presidenta Municipal Constitucional</v>
          </cell>
        </row>
        <row r="192">
          <cell r="A192" t="str">
            <v>02407</v>
          </cell>
          <cell r="B192" t="str">
            <v>0</v>
          </cell>
          <cell r="C192">
            <v>2407</v>
          </cell>
          <cell r="D192" t="str">
            <v>Hermenegildo Galeana</v>
          </cell>
          <cell r="E192" t="str">
            <v>Antonio Francisco Pérez</v>
          </cell>
          <cell r="F192" t="str">
            <v>Presidente Municipal Constitucional</v>
          </cell>
        </row>
        <row r="193">
          <cell r="A193" t="str">
            <v>02408</v>
          </cell>
          <cell r="B193" t="str">
            <v>0</v>
          </cell>
          <cell r="C193">
            <v>2408</v>
          </cell>
          <cell r="D193" t="str">
            <v>Huehuetla</v>
          </cell>
          <cell r="E193" t="str">
            <v>Méd. Rafael Lara Martínez</v>
          </cell>
          <cell r="F193" t="str">
            <v>Presidente Municipal Constitucional</v>
          </cell>
        </row>
        <row r="194">
          <cell r="A194" t="str">
            <v>02409</v>
          </cell>
          <cell r="B194" t="str">
            <v>0</v>
          </cell>
          <cell r="C194">
            <v>2409</v>
          </cell>
          <cell r="D194" t="str">
            <v>Hueytlalpan</v>
          </cell>
          <cell r="E194" t="str">
            <v>Mtra. Anayeli González Cordoba</v>
          </cell>
          <cell r="F194" t="str">
            <v>Presidenta Municipal Constitucional</v>
          </cell>
        </row>
        <row r="195">
          <cell r="A195" t="str">
            <v>02410</v>
          </cell>
          <cell r="B195" t="str">
            <v>0</v>
          </cell>
          <cell r="C195">
            <v>2410</v>
          </cell>
          <cell r="D195" t="str">
            <v>Atlequizayán</v>
          </cell>
          <cell r="E195" t="str">
            <v>Lic. Maribel Martínez Ponce</v>
          </cell>
          <cell r="F195" t="str">
            <v>Presidenta Municipal Constitucional</v>
          </cell>
        </row>
        <row r="196">
          <cell r="A196" t="str">
            <v>02411</v>
          </cell>
          <cell r="B196" t="str">
            <v>0</v>
          </cell>
          <cell r="C196">
            <v>2411</v>
          </cell>
          <cell r="D196" t="str">
            <v>Ixtepec</v>
          </cell>
          <cell r="E196" t="str">
            <v>José Cano Vázquez</v>
          </cell>
          <cell r="F196" t="str">
            <v>Presidente Municipal Constitucional</v>
          </cell>
        </row>
        <row r="197">
          <cell r="A197" t="str">
            <v>02412</v>
          </cell>
          <cell r="B197" t="str">
            <v>0</v>
          </cell>
          <cell r="C197">
            <v>2412</v>
          </cell>
          <cell r="D197" t="str">
            <v>Jopala</v>
          </cell>
          <cell r="E197" t="str">
            <v>José Hernández Rivera</v>
          </cell>
          <cell r="F197" t="str">
            <v>Presidente Municipal Constitucional</v>
          </cell>
        </row>
        <row r="198">
          <cell r="A198" t="str">
            <v>02413</v>
          </cell>
          <cell r="B198" t="str">
            <v>0</v>
          </cell>
          <cell r="C198">
            <v>2413</v>
          </cell>
          <cell r="D198" t="str">
            <v>Olintla</v>
          </cell>
          <cell r="E198" t="str">
            <v>Miguel Juan Sánchez</v>
          </cell>
          <cell r="F198" t="str">
            <v>Presidente Municipal Constitucional</v>
          </cell>
        </row>
        <row r="199">
          <cell r="A199" t="str">
            <v>02414</v>
          </cell>
          <cell r="B199" t="str">
            <v>0</v>
          </cell>
          <cell r="C199">
            <v>2414</v>
          </cell>
          <cell r="D199" t="str">
            <v>San Felipe Tepatlán</v>
          </cell>
          <cell r="E199" t="str">
            <v>Lic. Yaneth Dávila Santos</v>
          </cell>
          <cell r="F199" t="str">
            <v>Presidenta Municipal Constitucional</v>
          </cell>
        </row>
        <row r="200">
          <cell r="A200" t="str">
            <v>02415</v>
          </cell>
          <cell r="B200" t="str">
            <v>0</v>
          </cell>
          <cell r="C200">
            <v>2415</v>
          </cell>
          <cell r="D200" t="str">
            <v>Tepango de Rodríguez</v>
          </cell>
          <cell r="E200" t="str">
            <v>Lic. Mireya González Pérez</v>
          </cell>
          <cell r="F200" t="str">
            <v>Presidenta Municipal Constitucional</v>
          </cell>
        </row>
        <row r="201">
          <cell r="A201" t="str">
            <v>02416</v>
          </cell>
          <cell r="B201" t="str">
            <v>0</v>
          </cell>
          <cell r="C201">
            <v>2416</v>
          </cell>
          <cell r="D201" t="str">
            <v>Tepetzintla</v>
          </cell>
          <cell r="E201" t="str">
            <v>José Cabañez Vázquez</v>
          </cell>
          <cell r="F201" t="str">
            <v>Presidente Municipal Constitucional</v>
          </cell>
        </row>
        <row r="202">
          <cell r="A202" t="str">
            <v>02417</v>
          </cell>
          <cell r="B202" t="str">
            <v>0</v>
          </cell>
          <cell r="C202">
            <v>2417</v>
          </cell>
          <cell r="D202" t="str">
            <v>Tlapacoya</v>
          </cell>
          <cell r="E202" t="str">
            <v>Ramiro Romero Herrero</v>
          </cell>
          <cell r="F202" t="str">
            <v>Presidente Municipal Constitucional</v>
          </cell>
        </row>
        <row r="203">
          <cell r="A203" t="str">
            <v>02501</v>
          </cell>
          <cell r="B203" t="str">
            <v>0</v>
          </cell>
          <cell r="C203">
            <v>2501</v>
          </cell>
          <cell r="D203" t="str">
            <v>Huauchinango</v>
          </cell>
          <cell r="E203" t="str">
            <v>Lic. Gustavo Adolfo Vargas Cabrera</v>
          </cell>
          <cell r="F203" t="str">
            <v>Presidente Municipal Constitucional</v>
          </cell>
        </row>
        <row r="204">
          <cell r="A204" t="str">
            <v>02502</v>
          </cell>
          <cell r="B204" t="str">
            <v>0</v>
          </cell>
          <cell r="C204">
            <v>2502</v>
          </cell>
          <cell r="D204" t="str">
            <v>Ahuazotepec</v>
          </cell>
          <cell r="E204" t="str">
            <v>Juan Daniel Ramírez Ramírez</v>
          </cell>
          <cell r="F204" t="str">
            <v>Presidente Municipal Constitucional</v>
          </cell>
        </row>
        <row r="205">
          <cell r="A205" t="str">
            <v>02503</v>
          </cell>
          <cell r="B205" t="str">
            <v>0</v>
          </cell>
          <cell r="C205">
            <v>2503</v>
          </cell>
          <cell r="D205" t="str">
            <v>Chiconcuautla</v>
          </cell>
          <cell r="E205" t="str">
            <v>Artemio Hernández Garrido</v>
          </cell>
          <cell r="F205" t="str">
            <v>Presidente Municipal Constitucional</v>
          </cell>
        </row>
        <row r="206">
          <cell r="A206" t="str">
            <v>02504</v>
          </cell>
          <cell r="B206" t="str">
            <v>0</v>
          </cell>
          <cell r="C206">
            <v>2504</v>
          </cell>
          <cell r="D206" t="str">
            <v>Honey</v>
          </cell>
          <cell r="E206" t="str">
            <v>Ángel López Cabrera</v>
          </cell>
          <cell r="F206" t="str">
            <v>Presidente Municipal Constitucional</v>
          </cell>
        </row>
        <row r="207">
          <cell r="A207" t="str">
            <v>02505</v>
          </cell>
          <cell r="B207" t="str">
            <v>0</v>
          </cell>
          <cell r="C207">
            <v>2505</v>
          </cell>
          <cell r="D207" t="str">
            <v>Juan Galindo</v>
          </cell>
          <cell r="E207" t="str">
            <v>Ing. Carlos Gilberto Garrido Torres</v>
          </cell>
          <cell r="F207" t="str">
            <v>Presidente Municipal Constitucional</v>
          </cell>
        </row>
        <row r="208">
          <cell r="A208" t="str">
            <v>02506</v>
          </cell>
          <cell r="B208" t="str">
            <v>0</v>
          </cell>
          <cell r="C208">
            <v>2506</v>
          </cell>
          <cell r="D208" t="str">
            <v>Naupan</v>
          </cell>
          <cell r="E208" t="str">
            <v>Valerio Escorcia Calva</v>
          </cell>
          <cell r="F208" t="str">
            <v>Presidente Municipal Constitucional</v>
          </cell>
        </row>
        <row r="209">
          <cell r="A209" t="str">
            <v>02507</v>
          </cell>
          <cell r="B209" t="str">
            <v>0</v>
          </cell>
          <cell r="C209">
            <v>2507</v>
          </cell>
          <cell r="D209" t="str">
            <v>Pahuatlán</v>
          </cell>
          <cell r="E209" t="str">
            <v>María Guadalupe Ramírez Aparicio</v>
          </cell>
          <cell r="F209" t="str">
            <v>Presidenta Municipal Constitucional</v>
          </cell>
        </row>
        <row r="210">
          <cell r="A210" t="str">
            <v>02508</v>
          </cell>
          <cell r="B210" t="str">
            <v>0</v>
          </cell>
          <cell r="C210">
            <v>2508</v>
          </cell>
          <cell r="D210" t="str">
            <v>Tlaola</v>
          </cell>
          <cell r="E210" t="str">
            <v>Jesús Viveros Bobadilla</v>
          </cell>
          <cell r="F210" t="str">
            <v>Presidente Municipal Constitucional</v>
          </cell>
        </row>
        <row r="211">
          <cell r="A211" t="str">
            <v>02601</v>
          </cell>
          <cell r="B211" t="str">
            <v>0</v>
          </cell>
          <cell r="C211">
            <v>2601</v>
          </cell>
          <cell r="D211" t="str">
            <v>Xicotepec</v>
          </cell>
          <cell r="E211" t="str">
            <v>Lic. Laura Guadalupe Vargas Vargas</v>
          </cell>
          <cell r="F211" t="str">
            <v>Presidenta Municipal Constitucional</v>
          </cell>
        </row>
        <row r="212">
          <cell r="A212" t="str">
            <v>02602</v>
          </cell>
          <cell r="B212" t="str">
            <v>0</v>
          </cell>
          <cell r="C212">
            <v>2602</v>
          </cell>
          <cell r="D212" t="str">
            <v>Francisco Z. Mena</v>
          </cell>
          <cell r="E212" t="str">
            <v>Pascual Morales Martínez</v>
          </cell>
          <cell r="F212" t="str">
            <v>Presidente Municipal Constitucional</v>
          </cell>
        </row>
        <row r="213">
          <cell r="A213" t="str">
            <v>02603</v>
          </cell>
          <cell r="B213" t="str">
            <v>0</v>
          </cell>
          <cell r="C213">
            <v>2603</v>
          </cell>
          <cell r="D213" t="str">
            <v>Jalpan</v>
          </cell>
          <cell r="E213" t="str">
            <v>Lic. Nicolás Galindo Márquez</v>
          </cell>
          <cell r="F213" t="str">
            <v>Presidente Municipal Constitucional</v>
          </cell>
        </row>
        <row r="214">
          <cell r="A214" t="str">
            <v>02604</v>
          </cell>
          <cell r="B214" t="str">
            <v>0</v>
          </cell>
          <cell r="C214">
            <v>2604</v>
          </cell>
          <cell r="D214" t="str">
            <v>Pantepec</v>
          </cell>
          <cell r="E214" t="str">
            <v>Porfirio Castro Mateos</v>
          </cell>
          <cell r="F214" t="str">
            <v>Presidente Municipal Constitucional</v>
          </cell>
        </row>
        <row r="215">
          <cell r="A215" t="str">
            <v>02605</v>
          </cell>
          <cell r="B215" t="str">
            <v>0</v>
          </cell>
          <cell r="C215">
            <v>2605</v>
          </cell>
          <cell r="D215" t="str">
            <v>Tlacuilotepec</v>
          </cell>
          <cell r="E215" t="str">
            <v>Ing. Josué Osvaldo Guzmán Sánchez</v>
          </cell>
          <cell r="F215" t="str">
            <v>Presidente Municipal Constitucional</v>
          </cell>
        </row>
        <row r="216">
          <cell r="A216" t="str">
            <v>02606</v>
          </cell>
          <cell r="B216" t="str">
            <v>0</v>
          </cell>
          <cell r="C216">
            <v>2606</v>
          </cell>
          <cell r="D216" t="str">
            <v>Tlaxco</v>
          </cell>
          <cell r="E216" t="str">
            <v>Juan Neri Jiménez</v>
          </cell>
          <cell r="F216" t="str">
            <v>Presidente Municipal Constitucional</v>
          </cell>
        </row>
        <row r="217">
          <cell r="A217" t="str">
            <v>02607</v>
          </cell>
          <cell r="B217" t="str">
            <v>0</v>
          </cell>
          <cell r="C217">
            <v>2607</v>
          </cell>
          <cell r="D217" t="str">
            <v>Venustiano Carranza</v>
          </cell>
          <cell r="E217" t="str">
            <v>Vicente Valencia Ávila</v>
          </cell>
          <cell r="F217" t="str">
            <v>Presidente Municipal Constitucional</v>
          </cell>
        </row>
        <row r="218">
          <cell r="A218" t="str">
            <v>02608</v>
          </cell>
          <cell r="B218" t="str">
            <v>0</v>
          </cell>
          <cell r="C218">
            <v>2608</v>
          </cell>
          <cell r="D218" t="str">
            <v>Zihuateutla</v>
          </cell>
          <cell r="E218" t="str">
            <v>Lic. Miguel Ángel Morales Morales</v>
          </cell>
          <cell r="F218" t="str">
            <v>Presidente Municipal Constitucional</v>
          </cell>
        </row>
        <row r="219">
          <cell r="A219" t="str">
            <v>190101</v>
          </cell>
          <cell r="B219">
            <v>1</v>
          </cell>
          <cell r="C219">
            <v>90101</v>
          </cell>
          <cell r="D219" t="str">
            <v>Sistema Operador de los Servicios de Agua Potable y Alcantarillado del Municipio de Puebla</v>
          </cell>
          <cell r="E219" t="str">
            <v>Lic. Gustavo Gaytán Alcaraz</v>
          </cell>
          <cell r="F219" t="str">
            <v>Director General</v>
          </cell>
        </row>
        <row r="220">
          <cell r="A220" t="str">
            <v>190701</v>
          </cell>
          <cell r="B220">
            <v>1</v>
          </cell>
          <cell r="C220">
            <v>90701</v>
          </cell>
          <cell r="D220" t="str">
            <v>Sistema Operador de los Servicios de Agua Potable y Alcantarillado del Municipio de San Martín Texmelucan</v>
          </cell>
          <cell r="E220" t="str">
            <v>Pascual Morales Juárez</v>
          </cell>
          <cell r="F220" t="str">
            <v>Encargado de Despacho de la Dirección General</v>
          </cell>
        </row>
        <row r="221">
          <cell r="A221" t="str">
            <v>190703</v>
          </cell>
          <cell r="B221">
            <v>1</v>
          </cell>
          <cell r="C221">
            <v>90703</v>
          </cell>
          <cell r="D221" t="str">
            <v>Sistema Operador de los Servicios de Agua Potable y Alcantarillado del Municipio de Huejotzingo</v>
          </cell>
          <cell r="E221" t="str">
            <v>Leopoldo César César</v>
          </cell>
          <cell r="F221" t="str">
            <v>Director General</v>
          </cell>
        </row>
        <row r="222">
          <cell r="A222" t="str">
            <v>190801</v>
          </cell>
          <cell r="B222">
            <v>1</v>
          </cell>
          <cell r="C222">
            <v>90801</v>
          </cell>
          <cell r="D222" t="str">
            <v>Sistema Operador de los Servicios de Agua Potable y Alcantarillado del Municipio de San Pedro Cholula</v>
          </cell>
          <cell r="E222" t="str">
            <v>Lic. Juan Pablo Silva Ochoa</v>
          </cell>
          <cell r="F222" t="str">
            <v>Director General</v>
          </cell>
        </row>
        <row r="223">
          <cell r="A223" t="str">
            <v>190804</v>
          </cell>
          <cell r="B223">
            <v>1</v>
          </cell>
          <cell r="C223">
            <v>90804</v>
          </cell>
          <cell r="D223" t="str">
            <v>Sistema Operador de los Servicios de Agua Potable y Alcantarillado del Municipio de Cuautlancingo, Puebla</v>
          </cell>
          <cell r="E223" t="str">
            <v>Hugo Tepox Paleta</v>
          </cell>
          <cell r="F223" t="str">
            <v>Director General</v>
          </cell>
        </row>
        <row r="224">
          <cell r="A224" t="str">
            <v>190901</v>
          </cell>
          <cell r="B224">
            <v>1</v>
          </cell>
          <cell r="C224">
            <v>90901</v>
          </cell>
          <cell r="D224" t="str">
            <v>Sistema Operador de los Servicios de Agua Potable y Alcantarillado del Municipio de Atlixco</v>
          </cell>
          <cell r="E224" t="str">
            <v>Edgar Moranchel Carreto</v>
          </cell>
          <cell r="F224" t="str">
            <v>Director General</v>
          </cell>
        </row>
        <row r="225">
          <cell r="A225" t="str">
            <v>191001</v>
          </cell>
          <cell r="B225">
            <v>1</v>
          </cell>
          <cell r="C225">
            <v>91001</v>
          </cell>
          <cell r="D225" t="str">
            <v>Sistema Operador de los Servicios de Agua Potable y Alcantarillado del Municipio de Izúcar de Matamoros</v>
          </cell>
          <cell r="E225" t="str">
            <v>Lic. Justiniano Ruiz Tirado</v>
          </cell>
          <cell r="F225" t="str">
            <v>Director General</v>
          </cell>
        </row>
        <row r="226">
          <cell r="A226" t="str">
            <v>191201</v>
          </cell>
          <cell r="B226">
            <v>1</v>
          </cell>
          <cell r="C226">
            <v>91201</v>
          </cell>
          <cell r="D226" t="str">
            <v>Sistema Operador de los Servicios de Agua Potable y Alcantarillado del Municipio de Acatlán</v>
          </cell>
          <cell r="E226" t="str">
            <v>Mtro. Argimiro Campos Córdova</v>
          </cell>
          <cell r="F226" t="str">
            <v>Director General</v>
          </cell>
        </row>
        <row r="227">
          <cell r="A227" t="str">
            <v>191310</v>
          </cell>
          <cell r="B227">
            <v>1</v>
          </cell>
          <cell r="C227">
            <v>91310</v>
          </cell>
          <cell r="D227" t="str">
            <v>Sistema Operador de los Servicios de Agua Potable y Alcantarillado del Municipio de Ixcaquixtla, Puebla</v>
          </cell>
          <cell r="E227" t="str">
            <v>Lic. Luis Alberto Matínez Márquez</v>
          </cell>
          <cell r="F227" t="str">
            <v>Director General</v>
          </cell>
        </row>
        <row r="228">
          <cell r="A228" t="str">
            <v>191401</v>
          </cell>
          <cell r="B228">
            <v>1</v>
          </cell>
          <cell r="C228">
            <v>91401</v>
          </cell>
          <cell r="D228" t="str">
            <v>Organismo Operador de los Servicios de Agua Potable y Alcantarillado del Municipio de Tehuacán, Puebla</v>
          </cell>
          <cell r="E228" t="str">
            <v>Lic. Jaime Enrique Barbosa Puertos</v>
          </cell>
          <cell r="F228" t="str">
            <v>Director General</v>
          </cell>
        </row>
        <row r="229">
          <cell r="A229" t="str">
            <v>191601</v>
          </cell>
          <cell r="B229">
            <v>1</v>
          </cell>
          <cell r="C229">
            <v>91601</v>
          </cell>
          <cell r="D229" t="str">
            <v>Sistema Operador de los Servicios de Agua Potable y Alcantarillado del Municipio de Tepeaca</v>
          </cell>
          <cell r="E229" t="str">
            <v>Mtro. Julián Alfredo Velázquez Romero</v>
          </cell>
          <cell r="F229" t="str">
            <v>Director General</v>
          </cell>
        </row>
        <row r="230">
          <cell r="A230" t="str">
            <v>191701</v>
          </cell>
          <cell r="B230">
            <v>1</v>
          </cell>
          <cell r="C230">
            <v>91701</v>
          </cell>
          <cell r="D230" t="str">
            <v>Sistema Operador de los Servicios de Agua Potable y Alcantarillado del Municipio de Tecamachalco, Puebla</v>
          </cell>
          <cell r="E230" t="str">
            <v>Lic. Elvia Elliany Cruz Baez</v>
          </cell>
          <cell r="F230" t="str">
            <v>Directora General</v>
          </cell>
        </row>
        <row r="231">
          <cell r="A231" t="str">
            <v>191707</v>
          </cell>
          <cell r="B231">
            <v>1</v>
          </cell>
          <cell r="C231">
            <v>91707</v>
          </cell>
          <cell r="D231" t="str">
            <v>Sistema Operador Municipal de los Servicios de Agua Potable y Alcantarillado de San Salvador Huixcolotla, Puebla</v>
          </cell>
          <cell r="E231" t="str">
            <v>Lic. David Tenorio Palacios</v>
          </cell>
          <cell r="F231" t="str">
            <v>Director General</v>
          </cell>
        </row>
        <row r="232">
          <cell r="A232" t="str">
            <v>191801</v>
          </cell>
          <cell r="B232">
            <v>1</v>
          </cell>
          <cell r="C232">
            <v>91801</v>
          </cell>
          <cell r="D232" t="str">
            <v>Sistema Operador de los Servicios de Agua Potable y Alcantarillado del Municipio de Acatzingo de Hidalgo, Puebla</v>
          </cell>
          <cell r="E232" t="str">
            <v>Ing. Ángel Rochin Martínez</v>
          </cell>
          <cell r="F232" t="str">
            <v>Director</v>
          </cell>
        </row>
        <row r="233">
          <cell r="A233" t="str">
            <v>191901</v>
          </cell>
          <cell r="B233">
            <v>1</v>
          </cell>
          <cell r="C233">
            <v>91901</v>
          </cell>
          <cell r="D233" t="str">
            <v>Sistema Operador de los Servicios de Agua Potable y Alcantarillado del Municipio de Chalchicomula de Sesma</v>
          </cell>
          <cell r="E233" t="str">
            <v>Lic. Julio César Carrillo Arriola</v>
          </cell>
          <cell r="F233" t="str">
            <v>Director</v>
          </cell>
        </row>
        <row r="234">
          <cell r="A234" t="str">
            <v>191908</v>
          </cell>
          <cell r="B234">
            <v>1</v>
          </cell>
          <cell r="C234">
            <v>91908</v>
          </cell>
          <cell r="D234" t="str">
            <v>Sistema Operador de los Servicios de Agua Potable y Alcantarillado del Municipio de Guadalupe Victoria, Puebla</v>
          </cell>
          <cell r="E234" t="str">
            <v>Lic. Juan Manuel Rosete Luna</v>
          </cell>
          <cell r="F234" t="str">
            <v>Director General</v>
          </cell>
        </row>
        <row r="235">
          <cell r="A235" t="str">
            <v>191912</v>
          </cell>
          <cell r="B235">
            <v>1</v>
          </cell>
          <cell r="C235">
            <v>91912</v>
          </cell>
          <cell r="D235" t="str">
            <v>Sistema Operador de los Servicios de Agua Potable y Alcantarillado del Municipio de Tlachichuca</v>
          </cell>
          <cell r="E235" t="str">
            <v>Marco Antonio Ladino Florentino</v>
          </cell>
          <cell r="F235" t="str">
            <v>Director</v>
          </cell>
        </row>
        <row r="236">
          <cell r="A236" t="str">
            <v>192001</v>
          </cell>
          <cell r="B236">
            <v>1</v>
          </cell>
          <cell r="C236">
            <v>92001</v>
          </cell>
          <cell r="D236" t="str">
            <v>Sistema Operador de los Servicios de Agua Potable y Alcantarillado del Municipio de Tlatlauquitepec</v>
          </cell>
          <cell r="E236" t="str">
            <v>Lic. Rogelio Pérez Salgado</v>
          </cell>
          <cell r="F236" t="str">
            <v>Director General</v>
          </cell>
        </row>
        <row r="237">
          <cell r="A237" t="str">
            <v>192004</v>
          </cell>
          <cell r="B237">
            <v>1</v>
          </cell>
          <cell r="C237">
            <v>92004</v>
          </cell>
          <cell r="D237" t="str">
            <v>Sistema Operador de los Servicios de Agua Potable y Alcantarillado del Municipio de Libres</v>
          </cell>
          <cell r="E237" t="str">
            <v>Lic. Bonfilio Rojas Bonilla</v>
          </cell>
          <cell r="F237" t="str">
            <v>Director General</v>
          </cell>
        </row>
        <row r="238">
          <cell r="A238" t="str">
            <v>192101</v>
          </cell>
          <cell r="B238">
            <v>1</v>
          </cell>
          <cell r="C238">
            <v>92101</v>
          </cell>
          <cell r="D238" t="str">
            <v>Sistema Operador de los Servicios de Agua Potable y Alcantarillado del Municipio de Teziutlán, Puebla</v>
          </cell>
          <cell r="E238" t="str">
            <v>Ing. José Hugo Marín Torres</v>
          </cell>
          <cell r="F238" t="str">
            <v>Director General</v>
          </cell>
        </row>
        <row r="239">
          <cell r="A239" t="str">
            <v>192201</v>
          </cell>
          <cell r="B239">
            <v>1</v>
          </cell>
          <cell r="C239">
            <v>92201</v>
          </cell>
          <cell r="D239" t="str">
            <v>Sistema Operador de Agua Potable y Alcantarillado del Municipio de Zacapoaxtla</v>
          </cell>
          <cell r="E239" t="str">
            <v>Ing. Víctor Gabriel Carcaño Guerrero</v>
          </cell>
          <cell r="F239" t="str">
            <v>Director General</v>
          </cell>
        </row>
        <row r="240">
          <cell r="A240" t="str">
            <v>192304</v>
          </cell>
          <cell r="B240">
            <v>1</v>
          </cell>
          <cell r="C240">
            <v>92304</v>
          </cell>
          <cell r="D240" t="str">
            <v>Sistema Operador de los Servicios de Agua Potable y Alcantarillado del Municipio de Chignahuapan</v>
          </cell>
          <cell r="E240" t="str">
            <v>Manuel Estrada Flores</v>
          </cell>
          <cell r="F240" t="str">
            <v>Director General</v>
          </cell>
        </row>
        <row r="241">
          <cell r="A241" t="str">
            <v>192401</v>
          </cell>
          <cell r="B241">
            <v>1</v>
          </cell>
          <cell r="C241">
            <v>92401</v>
          </cell>
          <cell r="D241" t="str">
            <v>Sistema Operador de los Servicios de Agua Potable y Alcantarillado del Municipio de Zacatlán</v>
          </cell>
          <cell r="E241" t="str">
            <v>Ing. Gabriel Trejo Reyes</v>
          </cell>
          <cell r="F241" t="str">
            <v>Director General</v>
          </cell>
        </row>
        <row r="242">
          <cell r="A242" t="str">
            <v>192501</v>
          </cell>
          <cell r="B242">
            <v>1</v>
          </cell>
          <cell r="C242">
            <v>92501</v>
          </cell>
          <cell r="D242" t="str">
            <v>Empresa de Servicios de Agua Potable y Alcantarillado de Huauchinango, Puebla</v>
          </cell>
          <cell r="E242" t="str">
            <v>Ing. Alejandro Castilla Zenteno</v>
          </cell>
          <cell r="F242" t="str">
            <v>Gerente General</v>
          </cell>
        </row>
        <row r="243">
          <cell r="A243" t="str">
            <v>192601</v>
          </cell>
          <cell r="B243">
            <v>1</v>
          </cell>
          <cell r="C243">
            <v>92601</v>
          </cell>
          <cell r="D243" t="str">
            <v>Sistema Operador de los Servicios de Agua Potable y Alcantarillado del Municipio de Xicotepec de Juárez, Pue.</v>
          </cell>
          <cell r="E243" t="str">
            <v>Ing. Noé Salvador Álvarez Lechuga</v>
          </cell>
          <cell r="F243" t="str">
            <v>Director General</v>
          </cell>
        </row>
        <row r="244">
          <cell r="A244" t="str">
            <v>29001</v>
          </cell>
          <cell r="B244">
            <v>2</v>
          </cell>
          <cell r="C244">
            <v>9001</v>
          </cell>
          <cell r="D244" t="str">
            <v>Organismo Operador del Servicio de Limpia del Municipio de Puebla</v>
          </cell>
          <cell r="E244" t="str">
            <v>Mtro. Salvador Martínez Rosales</v>
          </cell>
          <cell r="F244" t="str">
            <v>Coordinador General</v>
          </cell>
        </row>
        <row r="245">
          <cell r="A245" t="str">
            <v>29002</v>
          </cell>
          <cell r="B245">
            <v>2</v>
          </cell>
          <cell r="C245">
            <v>9002</v>
          </cell>
          <cell r="D245" t="str">
            <v>Industrial de Abastos Puebla</v>
          </cell>
          <cell r="E245" t="str">
            <v>Lic. Raúl Corona Flores</v>
          </cell>
          <cell r="F245" t="str">
            <v>Administrador General</v>
          </cell>
        </row>
        <row r="246">
          <cell r="A246" t="str">
            <v>29026</v>
          </cell>
          <cell r="B246">
            <v>2</v>
          </cell>
          <cell r="C246">
            <v>9026</v>
          </cell>
          <cell r="D246" t="str">
            <v>Organismo Operador de Mercados del Municipio de Izúcar de Matamoros, Puebla</v>
          </cell>
          <cell r="E246" t="str">
            <v>Lic. Juan Marcelo Herrera Arzola</v>
          </cell>
          <cell r="F246" t="str">
            <v>Director</v>
          </cell>
        </row>
        <row r="247">
          <cell r="A247" t="str">
            <v>29034</v>
          </cell>
          <cell r="B247">
            <v>2</v>
          </cell>
          <cell r="C247">
            <v>9034</v>
          </cell>
          <cell r="D247" t="str">
            <v>Organismo Operador del Servicio de Limpia de Tehuacán</v>
          </cell>
          <cell r="E247" t="str">
            <v>José Antonio Olaya Hernández</v>
          </cell>
          <cell r="F247" t="str">
            <v>Director General</v>
          </cell>
        </row>
        <row r="248">
          <cell r="A248" t="str">
            <v>29502</v>
          </cell>
          <cell r="B248">
            <v>2</v>
          </cell>
          <cell r="C248">
            <v>9502</v>
          </cell>
          <cell r="D248" t="str">
            <v>Instituto Municipal del Deporte de Puebla</v>
          </cell>
          <cell r="E248" t="str">
            <v>Mtra. Yolatl Dioney Cuanal Cerezo</v>
          </cell>
          <cell r="F248" t="str">
            <v>Directora General</v>
          </cell>
        </row>
        <row r="249">
          <cell r="A249" t="str">
            <v>29503</v>
          </cell>
          <cell r="B249">
            <v>2</v>
          </cell>
          <cell r="C249">
            <v>9503</v>
          </cell>
          <cell r="D249" t="str">
            <v>Rastro Regional Zacatlán-Chignahuapan</v>
          </cell>
          <cell r="E249" t="str">
            <v>Ing. Ramón Eduardo Oropeza Frank</v>
          </cell>
          <cell r="F249" t="str">
            <v>Director General</v>
          </cell>
        </row>
        <row r="250">
          <cell r="A250" t="str">
            <v>29504</v>
          </cell>
          <cell r="B250">
            <v>2</v>
          </cell>
          <cell r="C250">
            <v>9504</v>
          </cell>
          <cell r="D250" t="str">
            <v>Instituto Municipal de Arte y Cultura de Puebla</v>
          </cell>
          <cell r="E250" t="str">
            <v>Mtro. Miguel Ángel Andrade Torres</v>
          </cell>
          <cell r="F250" t="str">
            <v>Director General</v>
          </cell>
        </row>
        <row r="251">
          <cell r="A251" t="str">
            <v>29505</v>
          </cell>
          <cell r="B251">
            <v>2</v>
          </cell>
          <cell r="C251">
            <v>9505</v>
          </cell>
          <cell r="D251" t="str">
            <v>Instituto Municipal de Planeación</v>
          </cell>
          <cell r="E251" t="str">
            <v>Lic. Gerardo Ríos Bermúdez</v>
          </cell>
          <cell r="F251" t="str">
            <v>Coordinador General</v>
          </cell>
        </row>
        <row r="252">
          <cell r="A252" t="str">
            <v>29506</v>
          </cell>
          <cell r="B252">
            <v>2</v>
          </cell>
          <cell r="C252">
            <v>9506</v>
          </cell>
          <cell r="D252" t="str">
            <v>Instituto de la Juventud del Municipio de Puebla</v>
          </cell>
          <cell r="E252" t="str">
            <v>Mtra. María del Sol Cortés Bautista</v>
          </cell>
          <cell r="F252" t="str">
            <v>Directora</v>
          </cell>
        </row>
        <row r="253">
          <cell r="A253" t="str">
            <v>39003</v>
          </cell>
          <cell r="B253">
            <v>3</v>
          </cell>
          <cell r="C253">
            <v>9003</v>
          </cell>
          <cell r="D253" t="str">
            <v>El Colegio de Puebla, A.C.</v>
          </cell>
          <cell r="E253" t="str">
            <v>Lic. Antonio Hernández y Genis</v>
          </cell>
          <cell r="F253" t="str">
            <v>Presidente</v>
          </cell>
        </row>
        <row r="254">
          <cell r="A254" t="str">
            <v>39007</v>
          </cell>
          <cell r="B254">
            <v>3</v>
          </cell>
          <cell r="C254">
            <v>9007</v>
          </cell>
          <cell r="D254" t="str">
            <v>Colegio de Bachilleres del Estado de Puebla</v>
          </cell>
          <cell r="E254" t="str">
            <v>Ing. Santos Alfonso Serrano Méndez</v>
          </cell>
          <cell r="F254" t="str">
            <v>Director General</v>
          </cell>
        </row>
        <row r="255">
          <cell r="A255" t="str">
            <v>39010</v>
          </cell>
          <cell r="B255">
            <v>3</v>
          </cell>
          <cell r="C255">
            <v>9010</v>
          </cell>
          <cell r="D255" t="str">
            <v>Sistema para el Desarrollo Integral de la Familia del Estado de Puebla</v>
          </cell>
          <cell r="E255" t="str">
            <v>Téc. Delfina Leonor Vargas Gallegos</v>
          </cell>
          <cell r="F255" t="str">
            <v>Directora General</v>
          </cell>
        </row>
        <row r="256">
          <cell r="A256" t="str">
            <v>39012</v>
          </cell>
          <cell r="B256">
            <v>3</v>
          </cell>
          <cell r="C256">
            <v>9012</v>
          </cell>
          <cell r="D256" t="str">
            <v>Instituto de Seguridad y Servicios Sociales de los Trabajadores al Servicio de los Poderes del Estado de Puebla</v>
          </cell>
          <cell r="E256" t="str">
            <v>Mtra. Karen Berlanga Valdés</v>
          </cell>
          <cell r="F256" t="str">
            <v>Directora General</v>
          </cell>
        </row>
        <row r="257">
          <cell r="A257" t="str">
            <v>39014</v>
          </cell>
          <cell r="B257">
            <v>3</v>
          </cell>
          <cell r="C257">
            <v>9014</v>
          </cell>
          <cell r="D257" t="str">
            <v>Instituto de Administración Pública del Estado de Puebla, A.C.</v>
          </cell>
          <cell r="E257" t="str">
            <v>Lic. Martha Lorena Herrejón Abud</v>
          </cell>
          <cell r="F257" t="str">
            <v>Vicepresidenta Ejecutiva</v>
          </cell>
        </row>
        <row r="258">
          <cell r="A258" t="str">
            <v>39015</v>
          </cell>
          <cell r="B258">
            <v>3</v>
          </cell>
          <cell r="C258">
            <v>9015</v>
          </cell>
          <cell r="D258" t="str">
            <v>Instituto de Capacitación para el Trabajo del Estado de Puebla</v>
          </cell>
          <cell r="E258" t="str">
            <v>Lic. Guadalupe Noé Torralba Flores</v>
          </cell>
          <cell r="F258" t="str">
            <v>Director General</v>
          </cell>
        </row>
        <row r="259">
          <cell r="A259" t="str">
            <v>39016</v>
          </cell>
          <cell r="B259">
            <v>3</v>
          </cell>
          <cell r="C259">
            <v>9016</v>
          </cell>
          <cell r="D259" t="str">
            <v>Instituto Poblano de las Mujeres</v>
          </cell>
          <cell r="E259" t="str">
            <v>Lic. Patricia Géniz Vieyra</v>
          </cell>
          <cell r="F259" t="str">
            <v>Encargada de Despacho de los Asuntos de la Dirección General</v>
          </cell>
        </row>
        <row r="260">
          <cell r="A260" t="str">
            <v>39020</v>
          </cell>
          <cell r="B260">
            <v>3</v>
          </cell>
          <cell r="C260">
            <v>9020</v>
          </cell>
          <cell r="D260" t="str">
            <v>Instituto Tecnológico Superior de Acatlán de Osorio</v>
          </cell>
          <cell r="E260" t="str">
            <v>Mtro. Irvin Alejandro Córdova Guerrero</v>
          </cell>
          <cell r="F260" t="str">
            <v>Director General</v>
          </cell>
        </row>
        <row r="261">
          <cell r="A261" t="str">
            <v>39022</v>
          </cell>
          <cell r="B261">
            <v>3</v>
          </cell>
          <cell r="C261">
            <v>9022</v>
          </cell>
          <cell r="D261" t="str">
            <v>Instituto Tecnológico Superior de Atlixco</v>
          </cell>
          <cell r="E261" t="str">
            <v>Dr. Leopoldo González Rosas</v>
          </cell>
          <cell r="F261" t="str">
            <v>Director General</v>
          </cell>
        </row>
        <row r="262">
          <cell r="A262" t="str">
            <v>39024</v>
          </cell>
          <cell r="B262">
            <v>3</v>
          </cell>
          <cell r="C262">
            <v>9024</v>
          </cell>
          <cell r="D262" t="str">
            <v>Instituto Tecnológico Superior de la Sierra Norte del Estado de Puebla</v>
          </cell>
          <cell r="E262" t="str">
            <v>Lic. Pablo Alejandro López Pacheco</v>
          </cell>
          <cell r="F262" t="str">
            <v>Director General</v>
          </cell>
        </row>
        <row r="263">
          <cell r="A263" t="str">
            <v>39025</v>
          </cell>
          <cell r="B263">
            <v>3</v>
          </cell>
          <cell r="C263">
            <v>9025</v>
          </cell>
          <cell r="D263" t="str">
            <v>Instituto Tecnológico Superior de Tepexi de Rodríguez</v>
          </cell>
          <cell r="E263" t="str">
            <v>Lic. Hugo Cardoso Hernández</v>
          </cell>
          <cell r="F263" t="str">
            <v>Director General</v>
          </cell>
        </row>
        <row r="264">
          <cell r="A264" t="str">
            <v>39027</v>
          </cell>
          <cell r="B264">
            <v>3</v>
          </cell>
          <cell r="C264">
            <v>9027</v>
          </cell>
          <cell r="D264" t="str">
            <v>Instituto Tecnológico Superior de Teziutlán</v>
          </cell>
          <cell r="E264" t="str">
            <v>Mtra. Arminda Juárez Arroyo</v>
          </cell>
          <cell r="F264" t="str">
            <v>Directora General</v>
          </cell>
        </row>
        <row r="265">
          <cell r="A265" t="str">
            <v>39029</v>
          </cell>
          <cell r="B265">
            <v>3</v>
          </cell>
          <cell r="C265">
            <v>9029</v>
          </cell>
          <cell r="D265" t="str">
            <v>Universidad Tecnológica de Puebla</v>
          </cell>
          <cell r="E265" t="str">
            <v>Mtro. Rodolfo Ramos García</v>
          </cell>
          <cell r="F265" t="str">
            <v>Rector</v>
          </cell>
        </row>
        <row r="266">
          <cell r="A266" t="str">
            <v>39030</v>
          </cell>
          <cell r="B266">
            <v>3</v>
          </cell>
          <cell r="C266">
            <v>9030</v>
          </cell>
          <cell r="D266" t="str">
            <v>Comisión Estatal de Agua y Saneamiento de Puebla</v>
          </cell>
          <cell r="E266" t="str">
            <v>Ing. José Abundio Ricardo Parra Victorino</v>
          </cell>
          <cell r="F266" t="str">
            <v>Director General</v>
          </cell>
        </row>
        <row r="267">
          <cell r="A267" t="str">
            <v>39032</v>
          </cell>
          <cell r="B267">
            <v>3</v>
          </cell>
          <cell r="C267">
            <v>9032</v>
          </cell>
          <cell r="D267" t="str">
            <v>Comisión de Derechos Humanos del Estado de Puebla</v>
          </cell>
          <cell r="E267" t="str">
            <v>Dr. José Félix Cerezo Vélez</v>
          </cell>
          <cell r="F267" t="str">
            <v>Presidente</v>
          </cell>
        </row>
        <row r="268">
          <cell r="A268" t="str">
            <v>39035</v>
          </cell>
          <cell r="B268">
            <v>3</v>
          </cell>
          <cell r="C268">
            <v>9035</v>
          </cell>
          <cell r="D268" t="str">
            <v>Seguro de Vida para los Servidores del Gobierno del Estado de Puebla</v>
          </cell>
          <cell r="E268" t="str">
            <v>Mgda. Marcela Martínez Morales</v>
          </cell>
          <cell r="F268" t="str">
            <v>Expresidenta</v>
          </cell>
        </row>
        <row r="269">
          <cell r="A269" t="str">
            <v>39036</v>
          </cell>
          <cell r="B269">
            <v>3</v>
          </cell>
          <cell r="C269">
            <v>9036</v>
          </cell>
          <cell r="D269" t="str">
            <v>Colegio de Estudios Científicos y Tecnológicos del Estado de Puebla</v>
          </cell>
          <cell r="E269" t="str">
            <v>Lic. Carlos Ignacio Mier Bañuelos</v>
          </cell>
          <cell r="F269" t="str">
            <v>Director General</v>
          </cell>
        </row>
        <row r="270">
          <cell r="A270" t="str">
            <v>39037</v>
          </cell>
          <cell r="B270">
            <v>3</v>
          </cell>
          <cell r="C270">
            <v>9037</v>
          </cell>
          <cell r="D270" t="str">
            <v>Instituto Tecnológico Superior de Zacapoaxtla</v>
          </cell>
          <cell r="E270" t="str">
            <v>Mtro. Gustavo Urbano Juárez</v>
          </cell>
          <cell r="F270" t="str">
            <v>Director General</v>
          </cell>
        </row>
        <row r="271">
          <cell r="A271" t="str">
            <v>39040</v>
          </cell>
          <cell r="B271">
            <v>3</v>
          </cell>
          <cell r="C271">
            <v>9040</v>
          </cell>
          <cell r="D271" t="str">
            <v>Comité Administrador Poblano para la Construcción de Espacios Educativos</v>
          </cell>
          <cell r="E271" t="str">
            <v>Ing. Jesús Encarnación Mejía Luna</v>
          </cell>
          <cell r="F271" t="str">
            <v>Encargado de Despacho de la Dirección General</v>
          </cell>
        </row>
        <row r="272">
          <cell r="A272" t="str">
            <v>39042</v>
          </cell>
          <cell r="B272">
            <v>3</v>
          </cell>
          <cell r="C272">
            <v>9042</v>
          </cell>
          <cell r="D272" t="str">
            <v>Universidad Tecnológica de Huejotzingo</v>
          </cell>
          <cell r="E272" t="str">
            <v>Mtro. Fiacro Luis Torreblanca Coello</v>
          </cell>
          <cell r="F272" t="str">
            <v>Rector</v>
          </cell>
        </row>
        <row r="273">
          <cell r="A273" t="str">
            <v>39043</v>
          </cell>
          <cell r="B273">
            <v>3</v>
          </cell>
          <cell r="C273">
            <v>9043</v>
          </cell>
          <cell r="D273" t="str">
            <v>Universidad Tecnológica de Izúcar de Matamoros</v>
          </cell>
          <cell r="E273" t="str">
            <v>Mtro. Margarito Barboza Carrasco</v>
          </cell>
          <cell r="F273" t="str">
            <v>Rector</v>
          </cell>
        </row>
        <row r="274">
          <cell r="A274" t="str">
            <v>39044</v>
          </cell>
          <cell r="B274">
            <v>3</v>
          </cell>
          <cell r="C274">
            <v>9044</v>
          </cell>
          <cell r="D274" t="str">
            <v>Universidad Tecnológica de Tecamachalco</v>
          </cell>
          <cell r="E274" t="str">
            <v>Lic. Karina Fernández Patricio</v>
          </cell>
          <cell r="F274" t="str">
            <v>Rectora</v>
          </cell>
        </row>
        <row r="275">
          <cell r="A275" t="str">
            <v>39045</v>
          </cell>
          <cell r="B275">
            <v>3</v>
          </cell>
          <cell r="C275">
            <v>9045</v>
          </cell>
          <cell r="D275" t="str">
            <v>Puebla Comunicaciones</v>
          </cell>
          <cell r="E275" t="str">
            <v>Mtra. Verónica Vélez Macuil</v>
          </cell>
          <cell r="F275" t="str">
            <v>Encargada del Despacho de la Dirección General</v>
          </cell>
        </row>
        <row r="276">
          <cell r="A276" t="str">
            <v>39046</v>
          </cell>
          <cell r="B276">
            <v>3</v>
          </cell>
          <cell r="C276">
            <v>9046</v>
          </cell>
          <cell r="D276" t="str">
            <v>Colegio de Educación Profesional Técnica del Estado de Puebla</v>
          </cell>
          <cell r="E276" t="str">
            <v>Lic. Silvia Esther Pérez Ceballos</v>
          </cell>
          <cell r="F276" t="str">
            <v>Directora General</v>
          </cell>
        </row>
        <row r="277">
          <cell r="A277" t="str">
            <v>39047</v>
          </cell>
          <cell r="B277">
            <v>3</v>
          </cell>
          <cell r="C277">
            <v>9047</v>
          </cell>
          <cell r="D277" t="str">
            <v>Instituto Estatal de Educación para Adultos</v>
          </cell>
          <cell r="E277" t="str">
            <v>Lic. Jesús de la Luz Sánchez Cuevas</v>
          </cell>
          <cell r="F277" t="str">
            <v>Director General</v>
          </cell>
        </row>
        <row r="278">
          <cell r="A278" t="str">
            <v>39048</v>
          </cell>
          <cell r="B278">
            <v>3</v>
          </cell>
          <cell r="C278">
            <v>9048</v>
          </cell>
          <cell r="D278" t="str">
            <v>Instituto Tecnológico Superior de Ciudad Serdán</v>
          </cell>
          <cell r="E278" t="str">
            <v>Mtra. María Carina González Vieyra</v>
          </cell>
          <cell r="F278" t="str">
            <v>Directora General</v>
          </cell>
        </row>
        <row r="279">
          <cell r="A279" t="str">
            <v>39049</v>
          </cell>
          <cell r="B279">
            <v>3</v>
          </cell>
          <cell r="C279">
            <v>9049</v>
          </cell>
          <cell r="D279" t="str">
            <v>Benemérita Universidad Autónoma de Puebla</v>
          </cell>
          <cell r="E279" t="str">
            <v>Mtro. José Alfonso Esparza Ortiz</v>
          </cell>
          <cell r="F279" t="str">
            <v>Rector</v>
          </cell>
        </row>
        <row r="280">
          <cell r="A280" t="str">
            <v>39054</v>
          </cell>
          <cell r="B280">
            <v>3</v>
          </cell>
          <cell r="C280">
            <v>9054</v>
          </cell>
          <cell r="D280" t="str">
            <v>Tribunal Electoral del Estado</v>
          </cell>
          <cell r="E280" t="str">
            <v>Lic. Jesús Gerardo Saravia Rivera</v>
          </cell>
          <cell r="F280" t="str">
            <v>Magistrado Presidente</v>
          </cell>
        </row>
        <row r="281">
          <cell r="A281" t="str">
            <v>39056</v>
          </cell>
          <cell r="B281">
            <v>3</v>
          </cell>
          <cell r="C281">
            <v>9056</v>
          </cell>
          <cell r="D281" t="str">
            <v>Fondo para el Fortalecimiento de la Microempresa</v>
          </cell>
          <cell r="E281" t="str">
            <v>Lic. Tomás Morales Garduño</v>
          </cell>
          <cell r="F281" t="str">
            <v>Responsable de los Asuntos del Fideicomiso Público de Administración y Garantía</v>
          </cell>
        </row>
        <row r="282">
          <cell r="A282" t="str">
            <v>39059</v>
          </cell>
          <cell r="B282">
            <v>3</v>
          </cell>
          <cell r="C282">
            <v>9059</v>
          </cell>
          <cell r="D282" t="str">
            <v>Instituto Tecnológico Superior de Huauchinango</v>
          </cell>
          <cell r="E282" t="str">
            <v>Mtro. José Ignacio Solano Rodríguez</v>
          </cell>
          <cell r="F282" t="str">
            <v>Director General</v>
          </cell>
        </row>
        <row r="283">
          <cell r="A283" t="str">
            <v>39060</v>
          </cell>
          <cell r="B283">
            <v>3</v>
          </cell>
          <cell r="C283">
            <v>9060</v>
          </cell>
          <cell r="D283" t="str">
            <v>Instituto Tecnológico Superior de Libres</v>
          </cell>
          <cell r="E283" t="str">
            <v>Lic. Guadalupe Rodríguez Espinoza</v>
          </cell>
          <cell r="F283" t="str">
            <v>Encargado del Despacho de la Dirección General</v>
          </cell>
        </row>
        <row r="284">
          <cell r="A284" t="str">
            <v>39061</v>
          </cell>
          <cell r="B284">
            <v>3</v>
          </cell>
          <cell r="C284">
            <v>9061</v>
          </cell>
          <cell r="D284" t="str">
            <v>Instituto Tecnológico Superior de Tepeaca</v>
          </cell>
          <cell r="E284" t="str">
            <v>Dra. María Luisa Juárez Hernández</v>
          </cell>
          <cell r="F284" t="str">
            <v>Directora General</v>
          </cell>
        </row>
        <row r="285">
          <cell r="A285" t="str">
            <v>39062</v>
          </cell>
          <cell r="B285">
            <v>3</v>
          </cell>
          <cell r="C285">
            <v>9062</v>
          </cell>
          <cell r="D285" t="str">
            <v>Instituto Electoral del Estado</v>
          </cell>
          <cell r="E285" t="str">
            <v>Lic. Miguel Ángel García Onofre</v>
          </cell>
          <cell r="F285" t="str">
            <v>Consejero Presidente</v>
          </cell>
        </row>
        <row r="286">
          <cell r="A286" t="str">
            <v>39063</v>
          </cell>
          <cell r="B286">
            <v>3</v>
          </cell>
          <cell r="C286">
            <v>9063</v>
          </cell>
          <cell r="D286" t="str">
            <v>Carreteras de Cuota Puebla</v>
          </cell>
          <cell r="E286" t="str">
            <v>Dr. Rodolfo Chávez Escudero</v>
          </cell>
          <cell r="F286" t="str">
            <v>Director General</v>
          </cell>
        </row>
        <row r="287">
          <cell r="A287" t="str">
            <v>39073</v>
          </cell>
          <cell r="B287">
            <v>3</v>
          </cell>
          <cell r="C287">
            <v>9073</v>
          </cell>
          <cell r="D287" t="str">
            <v>Patronato del Teatro Principal</v>
          </cell>
          <cell r="E287" t="str">
            <v xml:space="preserve">Lic. Ariel Juventino Azuara Campos </v>
          </cell>
          <cell r="F287" t="str">
            <v>Exencargado del Despacho de los Asuntos Administrativos</v>
          </cell>
        </row>
        <row r="288">
          <cell r="A288" t="str">
            <v>39075</v>
          </cell>
          <cell r="B288">
            <v>3</v>
          </cell>
          <cell r="C288">
            <v>9075</v>
          </cell>
          <cell r="D288" t="str">
            <v>Fideicomiso del Fondo de Seguridad Pública</v>
          </cell>
          <cell r="E288" t="str">
            <v>Mtro. Luis Eduardo Méndez Cacho</v>
          </cell>
          <cell r="F288" t="str">
            <v>Secretario del Comité Técnico</v>
          </cell>
        </row>
        <row r="289">
          <cell r="A289" t="str">
            <v>39076</v>
          </cell>
          <cell r="B289">
            <v>3</v>
          </cell>
          <cell r="C289">
            <v>9076</v>
          </cell>
          <cell r="D289" t="str">
            <v>Universidad Tecnológica de Xicotepec de Juárez</v>
          </cell>
          <cell r="E289" t="str">
            <v>C.P. Gerardo Vargas Ortiz</v>
          </cell>
          <cell r="F289" t="str">
            <v>Rector</v>
          </cell>
        </row>
        <row r="290">
          <cell r="A290" t="str">
            <v>39077</v>
          </cell>
          <cell r="B290">
            <v>3</v>
          </cell>
          <cell r="C290">
            <v>9077</v>
          </cell>
          <cell r="D290" t="str">
            <v>Fideicomiso Público para la Administración de Inmuebles y Ejecución de Obras Públicas en la Reserva Territorial Atlixcáyotl-Quetzalcóatl</v>
          </cell>
          <cell r="E290" t="str">
            <v>Lic. Emilio Barranco Barrientos</v>
          </cell>
          <cell r="F290" t="str">
            <v>Director General</v>
          </cell>
        </row>
        <row r="291">
          <cell r="A291" t="str">
            <v>39082</v>
          </cell>
          <cell r="B291">
            <v>3</v>
          </cell>
          <cell r="C291">
            <v>9082</v>
          </cell>
          <cell r="D291" t="str">
            <v>Corporación Auxiliar de Policía de Protección Ciudadana</v>
          </cell>
          <cell r="E291" t="str">
            <v>Mtro. Miguel Idelfonso Amézaga Ramírez</v>
          </cell>
          <cell r="F291" t="str">
            <v>Director General</v>
          </cell>
        </row>
        <row r="292">
          <cell r="A292" t="str">
            <v>39086</v>
          </cell>
          <cell r="B292">
            <v>3</v>
          </cell>
          <cell r="C292">
            <v>9086</v>
          </cell>
          <cell r="D292" t="str">
            <v>Fideicomiso del Programa de Becas Nacionales para la Educación Superior Manutención</v>
          </cell>
          <cell r="E292" t="str">
            <v>Mtra. América Rosas Tapia</v>
          </cell>
          <cell r="F292" t="str">
            <v>Secretaria Ejecutiva del Comité Técnico</v>
          </cell>
        </row>
        <row r="293">
          <cell r="A293" t="str">
            <v>39087</v>
          </cell>
          <cell r="B293">
            <v>3</v>
          </cell>
          <cell r="C293">
            <v>9087</v>
          </cell>
          <cell r="D293" t="str">
            <v>Universidad Politécnica de Puebla</v>
          </cell>
          <cell r="E293" t="str">
            <v>Mtra. Mayra Angélica Sánchez García</v>
          </cell>
          <cell r="F293" t="str">
            <v>Rectora</v>
          </cell>
        </row>
        <row r="294">
          <cell r="A294" t="str">
            <v>39088</v>
          </cell>
          <cell r="B294">
            <v>3</v>
          </cell>
          <cell r="C294">
            <v>9088</v>
          </cell>
          <cell r="D294" t="str">
            <v>Instituto Tecnológico Superior de San Martín Texmelucan</v>
          </cell>
          <cell r="E294" t="str">
            <v>Mtra. Itzel Rosalía Pimienta Hernández</v>
          </cell>
          <cell r="F294" t="str">
            <v>Directora General</v>
          </cell>
        </row>
        <row r="295">
          <cell r="A295" t="str">
            <v>39090</v>
          </cell>
          <cell r="B295">
            <v>3</v>
          </cell>
          <cell r="C295">
            <v>9090</v>
          </cell>
          <cell r="D295" t="str">
            <v>Fideicomiso Público PEC</v>
          </cell>
          <cell r="E295" t="str">
            <v>Mtra. Alejandra Domínguez Narváez</v>
          </cell>
          <cell r="F295" t="str">
            <v>Secretaria Ejecutiva del Comité Técnico</v>
          </cell>
        </row>
        <row r="296">
          <cell r="A296" t="str">
            <v>39092</v>
          </cell>
          <cell r="B296">
            <v>3</v>
          </cell>
          <cell r="C296">
            <v>9092</v>
          </cell>
          <cell r="D296" t="str">
            <v>Consejo de Ciencia y Tecnología del Estado de Puebla</v>
          </cell>
          <cell r="E296" t="str">
            <v>Mtro. Victoriano Gabriel Covarrubias Salvatori</v>
          </cell>
          <cell r="F296" t="str">
            <v>Director General</v>
          </cell>
        </row>
        <row r="297">
          <cell r="A297" t="str">
            <v>39094</v>
          </cell>
          <cell r="B297">
            <v>3</v>
          </cell>
          <cell r="C297">
            <v>9094</v>
          </cell>
          <cell r="D297" t="str">
            <v>Consejo Estatal de Coordinación del Sistema Nacional de Seguridad Pública</v>
          </cell>
          <cell r="E297" t="str">
            <v>Mtro. Luis Eduardo Méndez Cacho</v>
          </cell>
          <cell r="F297" t="str">
            <v>Secretario Ejecutivo</v>
          </cell>
        </row>
        <row r="298">
          <cell r="A298" t="str">
            <v>39099</v>
          </cell>
          <cell r="B298">
            <v>3</v>
          </cell>
          <cell r="C298">
            <v>9099</v>
          </cell>
          <cell r="D298" t="str">
            <v>Universidad Intercultural del Estado de Puebla</v>
          </cell>
          <cell r="E298" t="str">
            <v>Mtro. Alibert Sánchez Jiménez</v>
          </cell>
          <cell r="F298" t="str">
            <v>Rector</v>
          </cell>
        </row>
        <row r="299">
          <cell r="A299" t="str">
            <v>390104</v>
          </cell>
          <cell r="B299">
            <v>3</v>
          </cell>
          <cell r="C299">
            <v>90104</v>
          </cell>
          <cell r="D299" t="str">
            <v>Universidad Tecnológica de Oriental</v>
          </cell>
          <cell r="E299" t="str">
            <v>Dr. Francisco Valencia Ponce</v>
          </cell>
          <cell r="F299" t="str">
            <v>Rector</v>
          </cell>
        </row>
        <row r="300">
          <cell r="A300" t="str">
            <v>390105</v>
          </cell>
          <cell r="B300">
            <v>3</v>
          </cell>
          <cell r="C300">
            <v>90105</v>
          </cell>
          <cell r="D300" t="str">
            <v>Universidad Interserrana del Estado de Puebla-Ahuacatlán</v>
          </cell>
          <cell r="E300" t="str">
            <v>Dr. César Santiago Tepantlán</v>
          </cell>
          <cell r="F300" t="str">
            <v>Rector</v>
          </cell>
        </row>
        <row r="301">
          <cell r="A301" t="str">
            <v>390106</v>
          </cell>
          <cell r="B301">
            <v>3</v>
          </cell>
          <cell r="C301">
            <v>90106</v>
          </cell>
          <cell r="D301" t="str">
            <v>Universidad Politécnica de Amozoc</v>
          </cell>
          <cell r="E301" t="str">
            <v>Mtro. José Germán Villalba Rojas</v>
          </cell>
          <cell r="F301" t="str">
            <v>Encargado de Despacho de la Rectoría</v>
          </cell>
        </row>
        <row r="302">
          <cell r="A302" t="str">
            <v>390107</v>
          </cell>
          <cell r="B302">
            <v>3</v>
          </cell>
          <cell r="C302">
            <v>90107</v>
          </cell>
          <cell r="D302" t="str">
            <v>Instituto Tecnológico Superior de Venustiano Carranza</v>
          </cell>
          <cell r="E302" t="str">
            <v>Mtro. Marco Antonio Alvarado Fosado</v>
          </cell>
          <cell r="F302" t="str">
            <v>Director General</v>
          </cell>
        </row>
        <row r="303">
          <cell r="A303" t="str">
            <v>390108</v>
          </cell>
          <cell r="B303">
            <v>3</v>
          </cell>
          <cell r="C303">
            <v>90108</v>
          </cell>
          <cell r="D303" t="str">
            <v>Universidad Interserrana del Estado de Puebla - Chilchotla</v>
          </cell>
          <cell r="E303" t="str">
            <v>Lic. Violeta Reyes Blanco</v>
          </cell>
          <cell r="F303" t="str">
            <v>Rectora</v>
          </cell>
        </row>
        <row r="304">
          <cell r="A304" t="str">
            <v>390109</v>
          </cell>
          <cell r="B304">
            <v>3</v>
          </cell>
          <cell r="C304">
            <v>90109</v>
          </cell>
          <cell r="D304" t="str">
            <v>Instituto Tecnológico Superior de la Sierra Negra de Ajalpan</v>
          </cell>
          <cell r="E304" t="str">
            <v>M.V.Z. Augusto Marcos Hernández Merino</v>
          </cell>
          <cell r="F304" t="str">
            <v>Director General</v>
          </cell>
        </row>
        <row r="305">
          <cell r="A305" t="str">
            <v>390110</v>
          </cell>
          <cell r="B305">
            <v>3</v>
          </cell>
          <cell r="C305">
            <v>90110</v>
          </cell>
          <cell r="D305" t="str">
            <v>Universidad Tecnológica de Tehuacán</v>
          </cell>
          <cell r="E305" t="str">
            <v>Dr. Miguel Ángel Celis Flores</v>
          </cell>
          <cell r="F305" t="str">
            <v>Rector</v>
          </cell>
        </row>
        <row r="306">
          <cell r="A306" t="str">
            <v>390113</v>
          </cell>
          <cell r="B306">
            <v>3</v>
          </cell>
          <cell r="C306">
            <v>90113</v>
          </cell>
          <cell r="D306" t="str">
            <v>Instituto Poblano de Asistencia al Migrante</v>
          </cell>
          <cell r="E306" t="str">
            <v>Mtra. María Ixelt Romero Morales</v>
          </cell>
          <cell r="F306" t="str">
            <v>Directora General</v>
          </cell>
        </row>
        <row r="307">
          <cell r="A307" t="str">
            <v>390116</v>
          </cell>
          <cell r="B307">
            <v>3</v>
          </cell>
          <cell r="C307">
            <v>90116</v>
          </cell>
          <cell r="D307" t="str">
            <v>Fideicomiso Público denominado "Banco Estatal de Tierra"</v>
          </cell>
          <cell r="E307" t="str">
            <v>Mtro. Ernesto Vargas Melchor</v>
          </cell>
          <cell r="F307" t="str">
            <v>Director General</v>
          </cell>
        </row>
        <row r="308">
          <cell r="A308" t="str">
            <v>390118</v>
          </cell>
          <cell r="B308">
            <v>3</v>
          </cell>
          <cell r="C308">
            <v>90118</v>
          </cell>
          <cell r="D308" t="str">
            <v>Universidad Politécnica Metropolitana de Puebla</v>
          </cell>
          <cell r="E308" t="str">
            <v>Dr. Mario Antonio Burguete García</v>
          </cell>
          <cell r="F308" t="str">
            <v>Rector</v>
          </cell>
        </row>
        <row r="309">
          <cell r="A309" t="str">
            <v>390121</v>
          </cell>
          <cell r="B309">
            <v>3</v>
          </cell>
          <cell r="C309">
            <v>90121</v>
          </cell>
          <cell r="D309" t="str">
            <v>Convenciones y Parques</v>
          </cell>
          <cell r="E309" t="str">
            <v>Lic. Mauricio Cacho Pérez</v>
          </cell>
          <cell r="F309" t="str">
            <v>Director Ejecutivo</v>
          </cell>
        </row>
        <row r="310">
          <cell r="A310" t="str">
            <v>390123</v>
          </cell>
          <cell r="B310">
            <v>3</v>
          </cell>
          <cell r="C310">
            <v>90123</v>
          </cell>
          <cell r="D310" t="str">
            <v>Instituto de Educación Digital del Estado de Puebla</v>
          </cell>
          <cell r="E310" t="str">
            <v>Ing. Amir Flores Díaz</v>
          </cell>
          <cell r="F310" t="str">
            <v>Director General</v>
          </cell>
        </row>
        <row r="311">
          <cell r="A311" t="str">
            <v>390124</v>
          </cell>
          <cell r="B311">
            <v>3</v>
          </cell>
          <cell r="C311">
            <v>90124</v>
          </cell>
          <cell r="D311" t="str">
            <v>Régimen Estatal de Protección Social en Salud</v>
          </cell>
          <cell r="E311" t="str">
            <v>Lic. Cecilio Pérez Cortés</v>
          </cell>
          <cell r="F311" t="str">
            <v>Encargado de Despacho de la Dirección General</v>
          </cell>
        </row>
        <row r="312">
          <cell r="A312" t="str">
            <v>390125</v>
          </cell>
          <cell r="B312">
            <v>3</v>
          </cell>
          <cell r="C312">
            <v>90125</v>
          </cell>
          <cell r="D312" t="str">
            <v>Comisión Estatal de Vivienda de Puebla</v>
          </cell>
          <cell r="E312" t="str">
            <v>María Soledad Sevilla Zapata</v>
          </cell>
          <cell r="F312" t="str">
            <v>Encargada de Despacho de la Dirección General</v>
          </cell>
        </row>
        <row r="313">
          <cell r="A313" t="str">
            <v>390126</v>
          </cell>
          <cell r="B313">
            <v>3</v>
          </cell>
          <cell r="C313">
            <v>90126</v>
          </cell>
          <cell r="D313" t="str">
            <v>Instituto Tecnológico Superior de Tlatlauquitepec</v>
          </cell>
          <cell r="E313" t="str">
            <v>Dr. Sergio López Moreno</v>
          </cell>
          <cell r="F313" t="str">
            <v>Director General</v>
          </cell>
        </row>
        <row r="314">
          <cell r="A314" t="str">
            <v>390127</v>
          </cell>
          <cell r="B314">
            <v>3</v>
          </cell>
          <cell r="C314">
            <v>90127</v>
          </cell>
          <cell r="D314" t="str">
            <v>Fiscalía General del Estado de Puebla</v>
          </cell>
          <cell r="E314" t="str">
            <v>Dr. Gilberto Higuera Bernal</v>
          </cell>
          <cell r="F314" t="str">
            <v>Encargado del Despacho</v>
          </cell>
        </row>
        <row r="315">
          <cell r="A315" t="str">
            <v>390128</v>
          </cell>
          <cell r="B315">
            <v>3</v>
          </cell>
          <cell r="C315">
            <v>90128</v>
          </cell>
          <cell r="D315" t="str">
            <v>Universidad Tecnológica Bilingüe Internacional y Sustentable de Puebla</v>
          </cell>
          <cell r="E315" t="str">
            <v>Mtra. Erika Torres Sánchez</v>
          </cell>
          <cell r="F315" t="str">
            <v>Encargada de Despacho de los Asuntos de Rectoría</v>
          </cell>
        </row>
        <row r="316">
          <cell r="A316" t="str">
            <v>390129</v>
          </cell>
          <cell r="B316">
            <v>3</v>
          </cell>
          <cell r="C316">
            <v>90129</v>
          </cell>
          <cell r="D316" t="str">
            <v>Instituto de Transparencia, Acceso a la Información Pública y Protección de Datos Personales del Estado de Puebla</v>
          </cell>
          <cell r="E316" t="str">
            <v>Lic. Laura Marcela Carcaño Ruíz</v>
          </cell>
          <cell r="F316" t="str">
            <v>Comisionada Presidenta</v>
          </cell>
        </row>
        <row r="317">
          <cell r="A317" t="str">
            <v>390130</v>
          </cell>
          <cell r="B317">
            <v>3</v>
          </cell>
          <cell r="C317">
            <v>90130</v>
          </cell>
          <cell r="D317" t="str">
            <v>Museos Puebla</v>
          </cell>
          <cell r="E317" t="str">
            <v>Dr. Ernesto Cortés García</v>
          </cell>
          <cell r="F317" t="str">
            <v>Director General</v>
          </cell>
        </row>
        <row r="318">
          <cell r="A318" t="str">
            <v>390131</v>
          </cell>
          <cell r="B318">
            <v>3</v>
          </cell>
          <cell r="C318">
            <v>90131</v>
          </cell>
          <cell r="D318" t="str">
            <v>Coordinación Estatal de Transparencia y Gobierno Abierto</v>
          </cell>
          <cell r="E318" t="str">
            <v>Mtra. Josefina Buxadé Castelán</v>
          </cell>
          <cell r="F318" t="str">
            <v>Titular de la Coordinación Estatal de Transparencia y Gobierno Abierto</v>
          </cell>
        </row>
        <row r="319">
          <cell r="A319" t="str">
            <v>390132</v>
          </cell>
          <cell r="B319">
            <v>3</v>
          </cell>
          <cell r="C319">
            <v>90132</v>
          </cell>
          <cell r="D319" t="str">
            <v>Ciudad Modelo</v>
          </cell>
          <cell r="E319" t="str">
            <v>Mtro. Gabriel Alejandro Martínez Parente Rangel</v>
          </cell>
          <cell r="F319" t="str">
            <v>Director General</v>
          </cell>
        </row>
        <row r="320">
          <cell r="A320" t="str">
            <v>390133</v>
          </cell>
          <cell r="B320">
            <v>3</v>
          </cell>
          <cell r="C320">
            <v>90133</v>
          </cell>
          <cell r="D320" t="str">
            <v>Coordinación General de Comunicación y Agenda Digital</v>
          </cell>
          <cell r="E320" t="str">
            <v>Mtra. Verónica Vélez Macuil</v>
          </cell>
          <cell r="F320" t="str">
            <v>Coordinadora General</v>
          </cell>
        </row>
        <row r="321">
          <cell r="A321" t="str">
            <v>390134</v>
          </cell>
          <cell r="B321">
            <v>3</v>
          </cell>
          <cell r="C321">
            <v>90134</v>
          </cell>
          <cell r="D321" t="str">
            <v>Tribunal de Justicia Administrativa del Estado de Puebla</v>
          </cell>
          <cell r="E321" t="str">
            <v>Mgda. María de Lourdes Dib Y Álvarez</v>
          </cell>
          <cell r="F321" t="str">
            <v>Magistrada Presidenta</v>
          </cell>
        </row>
        <row r="322">
          <cell r="A322" t="str">
            <v>390135</v>
          </cell>
          <cell r="B322">
            <v>3</v>
          </cell>
          <cell r="C322">
            <v>90135</v>
          </cell>
          <cell r="D322" t="str">
            <v>Instituto de Profesionalización del Magisterio Poblano</v>
          </cell>
          <cell r="E322" t="str">
            <v>Mtro. Patricio Morán Márquez</v>
          </cell>
          <cell r="F322" t="str">
            <v>Director General</v>
          </cell>
        </row>
        <row r="323">
          <cell r="A323" t="str">
            <v>390136</v>
          </cell>
          <cell r="B323">
            <v>3</v>
          </cell>
          <cell r="C323">
            <v>90136</v>
          </cell>
          <cell r="D323" t="str">
            <v>Instituto Metropolitano de Planeación del Estado de Puebla</v>
          </cell>
          <cell r="E323" t="str">
            <v>C.P. Raquel Castillo Reyes</v>
          </cell>
          <cell r="F323" t="str">
            <v>Encargada de Despacho</v>
          </cell>
        </row>
        <row r="324">
          <cell r="A324" t="str">
            <v>390137</v>
          </cell>
          <cell r="B324">
            <v>3</v>
          </cell>
          <cell r="C324">
            <v>90137</v>
          </cell>
          <cell r="D324" t="str">
            <v>Secretaría Ejecutiva del Sistema Estatal Anticorrupción</v>
          </cell>
          <cell r="E324" t="str">
            <v>Mtro. Héctor Enrique Reyes Pacheco</v>
          </cell>
          <cell r="F324" t="str">
            <v>Secretario Técnico de la Secretaría Ejecutiva del Sistema Estatal Anticorrupción</v>
          </cell>
        </row>
        <row r="325">
          <cell r="A325" t="str">
            <v>390138</v>
          </cell>
          <cell r="B325">
            <v>3</v>
          </cell>
          <cell r="C325">
            <v>90138</v>
          </cell>
          <cell r="D325" t="str">
            <v>Centro de Conciliación Laboral del Estado de Puebla</v>
          </cell>
          <cell r="E325" t="str">
            <v>Lic. Huberto Roblero Godínez</v>
          </cell>
          <cell r="F325" t="str">
            <v>Director General</v>
          </cell>
        </row>
        <row r="326">
          <cell r="A326" t="str">
            <v>47001</v>
          </cell>
          <cell r="B326">
            <v>4</v>
          </cell>
          <cell r="C326">
            <v>7001</v>
          </cell>
          <cell r="D326" t="str">
            <v>H. Congreso del Estado de Puebla</v>
          </cell>
          <cell r="E326" t="str">
            <v>Dip. Gabriel Juan Manuel Biestro Medinilla</v>
          </cell>
          <cell r="F326" t="str">
            <v>Presidente de la Junta de Gobierno y Coordinación Política</v>
          </cell>
        </row>
        <row r="327">
          <cell r="A327" t="str">
            <v>47002</v>
          </cell>
          <cell r="B327">
            <v>4</v>
          </cell>
          <cell r="C327">
            <v>7002</v>
          </cell>
          <cell r="D327" t="str">
            <v>H. Tribunal Superior de Justicia</v>
          </cell>
          <cell r="E327" t="str">
            <v>Mgdo. Héctor Sánchez Sánchez</v>
          </cell>
          <cell r="F327" t="str">
            <v>Presidente del H. Tribunal Superior de Justicia</v>
          </cell>
        </row>
        <row r="328">
          <cell r="A328" t="str">
            <v>47003</v>
          </cell>
          <cell r="B328">
            <v>4</v>
          </cell>
          <cell r="C328">
            <v>7003</v>
          </cell>
          <cell r="D328" t="str">
            <v>Auditoría Superior del Estado de Puebla</v>
          </cell>
          <cell r="E328" t="str">
            <v>CPC Francisco José Romero Serrano</v>
          </cell>
          <cell r="F328" t="str">
            <v>Auditor Superior</v>
          </cell>
        </row>
        <row r="329">
          <cell r="A329" t="str">
            <v>48009</v>
          </cell>
          <cell r="B329">
            <v>4</v>
          </cell>
          <cell r="C329">
            <v>8009</v>
          </cell>
          <cell r="D329" t="str">
            <v>Secretaría de Salud (Servicios de Salud del Estado de Puebla)</v>
          </cell>
          <cell r="E329" t="str">
            <v>Dr. Jorge Humberto Uribe Téllez</v>
          </cell>
          <cell r="F329" t="str">
            <v>Secretario de Salud y Director General de los Servicios de Salud</v>
          </cell>
        </row>
        <row r="330">
          <cell r="A330" t="str">
            <v>48010</v>
          </cell>
          <cell r="B330">
            <v>4</v>
          </cell>
          <cell r="C330">
            <v>8010</v>
          </cell>
          <cell r="D330" t="str">
            <v>Secretaría de Educación Pública</v>
          </cell>
          <cell r="E330" t="str">
            <v>Dr. Melitón Lozano Pérez</v>
          </cell>
          <cell r="F330" t="str">
            <v>Secretario de Educación Pública</v>
          </cell>
        </row>
        <row r="331">
          <cell r="A331" t="str">
            <v>48022</v>
          </cell>
          <cell r="B331">
            <v>4</v>
          </cell>
          <cell r="C331">
            <v>8022</v>
          </cell>
          <cell r="D331" t="str">
            <v>Secretaría de Infraestructura Movilidad y Transportes</v>
          </cell>
          <cell r="E331" t="str">
            <v>Arq. Diego Corona Cremean</v>
          </cell>
          <cell r="F331" t="str">
            <v>Exsecretario de Infraestructura y Transportes</v>
          </cell>
        </row>
        <row r="332">
          <cell r="A332" t="str">
            <v>48029</v>
          </cell>
          <cell r="B332">
            <v>4</v>
          </cell>
          <cell r="C332">
            <v>8029</v>
          </cell>
          <cell r="D332" t="str">
            <v>Secretaría de Finanzas y Administración</v>
          </cell>
          <cell r="E332" t="str">
            <v>Mtro. Charbel Jorge Estefan Chidiac</v>
          </cell>
          <cell r="F332" t="str">
            <v>Secretario de Finanzas y Administración</v>
          </cell>
        </row>
        <row r="333">
          <cell r="A333" t="str">
            <v>48030</v>
          </cell>
          <cell r="B333">
            <v>4</v>
          </cell>
          <cell r="C333">
            <v>8030</v>
          </cell>
          <cell r="D333" t="str">
            <v>Secretaría de Planeación y Finanzas</v>
          </cell>
          <cell r="E333" t="str">
            <v>Lic. María Teresa Castro Corro</v>
          </cell>
          <cell r="F333" t="str">
            <v>Secretaria de Planeación y Finanzas</v>
          </cell>
        </row>
      </sheetData>
      <sheetData sheetId="12">
        <row r="2">
          <cell r="A2" t="str">
            <v>Municipio</v>
          </cell>
        </row>
        <row r="3">
          <cell r="A3" t="str">
            <v>Soapa</v>
          </cell>
        </row>
        <row r="4">
          <cell r="A4" t="str">
            <v>Paramunicipal</v>
          </cell>
        </row>
        <row r="5">
          <cell r="A5" t="str">
            <v>Paraestatal</v>
          </cell>
        </row>
        <row r="6">
          <cell r="A6" t="str">
            <v>Poderes</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5">
          <cell r="B15">
            <v>2021</v>
          </cell>
        </row>
      </sheetData>
      <sheetData sheetId="32"/>
      <sheetData sheetId="3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FIGURACIÓN"/>
      <sheetName val="SUMARIA"/>
      <sheetName val="ANALÍTICA 1"/>
      <sheetName val="SUB ANALÍTICA 1-1"/>
      <sheetName val="SUB ANALÍTICA 1-2"/>
      <sheetName val="SUB ANALÍTICA 1-3"/>
      <sheetName val="SUB ANALÍTICA 1-4"/>
      <sheetName val="SUB ANALÍTICA 1-5"/>
      <sheetName val="ANALÍTICA 2"/>
      <sheetName val="SUB ANALÍTICA 2-1"/>
      <sheetName val="SUB ANALÍTICA 2-2"/>
      <sheetName val="SUB ANALÍTICA 2-3"/>
      <sheetName val="SUB ANALÍTICA 2-4"/>
      <sheetName val="SUB ANALÍTICA 2-5"/>
      <sheetName val="ANALÍTICA 3"/>
      <sheetName val="SUB ANALÍTICA 3-1"/>
      <sheetName val="SUB ANALÍTICA 3-2"/>
      <sheetName val="SUB ANALÍTICA 3-3"/>
      <sheetName val="SUB ANALÍTICA 3-4"/>
      <sheetName val="SUB ANALÍTICA 3-5"/>
      <sheetName val="ANALÍTICA 4"/>
      <sheetName val="SUB ANALÍTICA 4-1"/>
      <sheetName val="SUB ANALÍTICA 4-2"/>
      <sheetName val="SUB ANALÍTICA 4-3"/>
      <sheetName val="SUB ANALÍTICA 4-4"/>
      <sheetName val="SUB ANALÍTICA 4-5"/>
      <sheetName val="ANALÍTICA 5"/>
      <sheetName val="SUB ANALÍTICA 5-1"/>
      <sheetName val="SUB ANALÍTICA 5-2"/>
      <sheetName val="SUB ANALÍTICA 5-3"/>
      <sheetName val="SUB ANALÍTICA 5-4"/>
      <sheetName val="SUB ANALÍTICA 5-5"/>
    </sheetNames>
    <sheetDataSet>
      <sheetData sheetId="0">
        <row r="2">
          <cell r="B2" t="str">
            <v>Zacatecas</v>
          </cell>
        </row>
        <row r="3">
          <cell r="B3" t="str">
            <v>Servicios de Salud de Zacatecas</v>
          </cell>
        </row>
        <row r="4">
          <cell r="B4">
            <v>665</v>
          </cell>
        </row>
        <row r="5">
          <cell r="B5" t="str">
            <v>Lic. Francisco Javier Fernández Camacho</v>
          </cell>
        </row>
        <row r="6">
          <cell r="B6" t="str">
            <v>Auditor Habilitado</v>
          </cell>
        </row>
        <row r="7">
          <cell r="B7" t="str">
            <v>C.P.A. Gerardo Carranza Ayala</v>
          </cell>
        </row>
        <row r="8">
          <cell r="B8" t="str">
            <v>Jefe de Departamento</v>
          </cell>
        </row>
        <row r="9">
          <cell r="B9" t="str">
            <v>Lic. Leonor Angélica González Vázquez</v>
          </cell>
        </row>
        <row r="10">
          <cell r="B10" t="str">
            <v>Subdirector de Auditoría</v>
          </cell>
        </row>
        <row r="11">
          <cell r="B11" t="str">
            <v>Recursos del Fondo de Aportaciones para los Servicios de Salud</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rregularidades"/>
      <sheetName val="Seguimiento"/>
      <sheetName val="CatAudExt"/>
      <sheetName val="CatEntes"/>
      <sheetName val="Catalogos"/>
    </sheetNames>
    <sheetDataSet>
      <sheetData sheetId="0" refreshError="1"/>
      <sheetData sheetId="1" refreshError="1"/>
      <sheetData sheetId="2" refreshError="1"/>
      <sheetData sheetId="3">
        <row r="1">
          <cell r="A1" t="str">
            <v>Registro</v>
          </cell>
          <cell r="B1" t="str">
            <v>TipoPersona</v>
          </cell>
          <cell r="C1" t="str">
            <v>RazonSocial</v>
          </cell>
          <cell r="D1" t="str">
            <v>Representante</v>
          </cell>
        </row>
        <row r="2">
          <cell r="A2" t="str">
            <v>ASP-001/19</v>
          </cell>
          <cell r="B2" t="str">
            <v>Fisica</v>
          </cell>
          <cell r="C2" t="str">
            <v>n/a</v>
          </cell>
          <cell r="D2" t="str">
            <v>Rosalía Cerecedo González</v>
          </cell>
        </row>
        <row r="3">
          <cell r="A3" t="str">
            <v>ASP-002/19</v>
          </cell>
          <cell r="B3" t="str">
            <v>Fisica</v>
          </cell>
          <cell r="C3" t="str">
            <v>n/a</v>
          </cell>
          <cell r="D3" t="str">
            <v>José Marcelino Antonio Tecuapetla Montes</v>
          </cell>
        </row>
        <row r="4">
          <cell r="A4" t="str">
            <v>ASP-003/19</v>
          </cell>
          <cell r="B4" t="str">
            <v>Fisica</v>
          </cell>
          <cell r="C4" t="str">
            <v>n/a</v>
          </cell>
          <cell r="D4" t="str">
            <v>Alejandro Javier Martínez Rivas</v>
          </cell>
        </row>
        <row r="5">
          <cell r="A5" t="str">
            <v>ASP-004/19</v>
          </cell>
          <cell r="B5" t="str">
            <v>Fisica</v>
          </cell>
          <cell r="C5" t="str">
            <v>n/a</v>
          </cell>
          <cell r="D5" t="str">
            <v>Lucas Ranulfo Rodríguez Torres</v>
          </cell>
        </row>
        <row r="6">
          <cell r="A6" t="str">
            <v>ASP-005/19</v>
          </cell>
          <cell r="B6" t="str">
            <v>Moral</v>
          </cell>
          <cell r="C6" t="str">
            <v>Juan Bañuelos y Asociados, S.C.</v>
          </cell>
          <cell r="D6" t="str">
            <v>Juan Bañuelos Cosétl</v>
          </cell>
        </row>
        <row r="7">
          <cell r="A7" t="str">
            <v>ASP-006/19</v>
          </cell>
          <cell r="B7" t="str">
            <v>Fisica</v>
          </cell>
          <cell r="C7" t="str">
            <v>n/a</v>
          </cell>
          <cell r="D7" t="str">
            <v>Gustavo Guevara Rosendo</v>
          </cell>
        </row>
        <row r="8">
          <cell r="A8" t="str">
            <v>ASP-008/19</v>
          </cell>
          <cell r="B8" t="str">
            <v>Fisica</v>
          </cell>
          <cell r="C8" t="str">
            <v>n/a</v>
          </cell>
          <cell r="D8" t="str">
            <v>Carlos Javier Tlazalo Salazar</v>
          </cell>
        </row>
        <row r="9">
          <cell r="A9" t="str">
            <v>ASP-009/19</v>
          </cell>
          <cell r="B9" t="str">
            <v>Fisica</v>
          </cell>
          <cell r="C9" t="str">
            <v>n/a</v>
          </cell>
          <cell r="D9" t="str">
            <v>Salvador Sánchez Ruíz</v>
          </cell>
        </row>
        <row r="10">
          <cell r="A10" t="str">
            <v>ASP-011/19</v>
          </cell>
          <cell r="B10" t="str">
            <v>Fisica</v>
          </cell>
          <cell r="C10" t="str">
            <v>n/a</v>
          </cell>
          <cell r="D10" t="str">
            <v>Rodolfo Martínez Carvajal</v>
          </cell>
        </row>
        <row r="11">
          <cell r="A11" t="str">
            <v>ASP-012/19</v>
          </cell>
          <cell r="B11" t="str">
            <v>Fisica</v>
          </cell>
          <cell r="C11" t="str">
            <v>n/a</v>
          </cell>
          <cell r="D11" t="str">
            <v>Leopoldo Sánchez Balbuena</v>
          </cell>
        </row>
        <row r="12">
          <cell r="A12" t="str">
            <v>ASP-013/19</v>
          </cell>
          <cell r="B12" t="str">
            <v>Fisica</v>
          </cell>
          <cell r="C12" t="str">
            <v>n/a</v>
          </cell>
          <cell r="D12" t="str">
            <v>Luis Martín Tenorio Díaz</v>
          </cell>
        </row>
        <row r="13">
          <cell r="A13" t="str">
            <v>ASP-015/19</v>
          </cell>
          <cell r="B13" t="str">
            <v>Fisica</v>
          </cell>
          <cell r="C13" t="str">
            <v>n/a</v>
          </cell>
          <cell r="D13" t="str">
            <v>María Teresa del Rocío García Pérez</v>
          </cell>
        </row>
        <row r="14">
          <cell r="A14" t="str">
            <v>ASP-016/19</v>
          </cell>
          <cell r="B14" t="str">
            <v>Moral</v>
          </cell>
          <cell r="C14" t="str">
            <v>Servicios Integrales en Auditoría y Consultoría, S.C.</v>
          </cell>
          <cell r="D14" t="str">
            <v>Rolando Adalberto Flores López</v>
          </cell>
        </row>
        <row r="15">
          <cell r="A15" t="str">
            <v>ASP-020/19</v>
          </cell>
          <cell r="B15" t="str">
            <v>Fisica</v>
          </cell>
          <cell r="C15" t="str">
            <v>n/a</v>
          </cell>
          <cell r="D15" t="str">
            <v>Francisco Nieto Aguirre</v>
          </cell>
        </row>
        <row r="16">
          <cell r="A16" t="str">
            <v>ASP-021/19</v>
          </cell>
          <cell r="B16" t="str">
            <v>Moral</v>
          </cell>
          <cell r="C16" t="str">
            <v>Vargas Gutiérrez y Asociados, S.C.</v>
          </cell>
          <cell r="D16" t="str">
            <v>Carlos Gabriel Vargas Gutiérrez</v>
          </cell>
        </row>
        <row r="17">
          <cell r="A17" t="str">
            <v>ASP-022/19</v>
          </cell>
          <cell r="B17" t="str">
            <v>Moral</v>
          </cell>
          <cell r="C17" t="str">
            <v>ESPOR Servicios Profesionales, S.C.</v>
          </cell>
          <cell r="D17" t="str">
            <v>Elfega Ortíz García</v>
          </cell>
        </row>
        <row r="18">
          <cell r="A18" t="str">
            <v>ASP-023/19</v>
          </cell>
          <cell r="B18" t="str">
            <v>Moral</v>
          </cell>
          <cell r="C18" t="str">
            <v>Prorefín, S.C.</v>
          </cell>
          <cell r="D18" t="str">
            <v>Jorge Plaza y González</v>
          </cell>
        </row>
        <row r="19">
          <cell r="A19" t="str">
            <v>ASP-026/19</v>
          </cell>
          <cell r="B19" t="str">
            <v>Moral</v>
          </cell>
          <cell r="C19" t="str">
            <v>Nieto Bravo y Asociados, S.C.</v>
          </cell>
          <cell r="D19" t="str">
            <v>David Nieto Martínez</v>
          </cell>
        </row>
        <row r="20">
          <cell r="A20" t="str">
            <v>ASP-027/19</v>
          </cell>
          <cell r="B20" t="str">
            <v>Moral</v>
          </cell>
          <cell r="C20" t="str">
            <v>Bernal Maldonado y Cía. Contadores Públicos, S.C.</v>
          </cell>
          <cell r="D20" t="str">
            <v>Jorge Ángel Maldonado y Jiménez</v>
          </cell>
        </row>
        <row r="21">
          <cell r="A21" t="str">
            <v>ASP-028/19</v>
          </cell>
          <cell r="B21" t="str">
            <v>Moral</v>
          </cell>
          <cell r="C21" t="str">
            <v>Aguilar Solís Profesionales en Servicios de Auditoría y Contabilidad, S.C.</v>
          </cell>
          <cell r="D21" t="str">
            <v>Víctor Hugo Aguilar Hernández</v>
          </cell>
        </row>
        <row r="22">
          <cell r="A22" t="str">
            <v>ASP-029/19</v>
          </cell>
          <cell r="B22" t="str">
            <v>Fisica</v>
          </cell>
          <cell r="C22" t="str">
            <v>n/a</v>
          </cell>
          <cell r="D22" t="str">
            <v>José Hugo Vázquez Azcárate</v>
          </cell>
        </row>
        <row r="23">
          <cell r="A23" t="str">
            <v>ASP-031/19</v>
          </cell>
          <cell r="B23" t="str">
            <v>Moral</v>
          </cell>
          <cell r="C23" t="str">
            <v>Despacho Díaz y Cía., S.A. de C.V.</v>
          </cell>
          <cell r="D23" t="str">
            <v>Sebastián Anastacio Díaz Cervantes</v>
          </cell>
        </row>
        <row r="24">
          <cell r="A24" t="str">
            <v>ASP-033/19</v>
          </cell>
          <cell r="B24" t="str">
            <v>Fisica</v>
          </cell>
          <cell r="C24" t="str">
            <v>n/a</v>
          </cell>
          <cell r="D24" t="str">
            <v>José Fernando Ramírez Rojas</v>
          </cell>
        </row>
        <row r="25">
          <cell r="A25" t="str">
            <v>ASP-035/19</v>
          </cell>
          <cell r="B25" t="str">
            <v>Fisica</v>
          </cell>
          <cell r="C25" t="str">
            <v>n/a</v>
          </cell>
          <cell r="D25" t="str">
            <v>Roberto Ortiz López</v>
          </cell>
        </row>
        <row r="26">
          <cell r="A26" t="str">
            <v>ASP-036/19</v>
          </cell>
          <cell r="B26" t="str">
            <v>Fisica</v>
          </cell>
          <cell r="C26" t="str">
            <v>n/a</v>
          </cell>
          <cell r="D26" t="str">
            <v>Rubén García Fernández</v>
          </cell>
        </row>
        <row r="27">
          <cell r="A27" t="str">
            <v>ASP-038/19</v>
          </cell>
          <cell r="B27" t="str">
            <v>Fisica</v>
          </cell>
          <cell r="C27" t="str">
            <v>n/a</v>
          </cell>
          <cell r="D27" t="str">
            <v>José Carlos Góngora Gutiérrez</v>
          </cell>
        </row>
        <row r="28">
          <cell r="A28" t="str">
            <v>ASP-039/19</v>
          </cell>
          <cell r="B28" t="str">
            <v>Moral</v>
          </cell>
          <cell r="C28" t="str">
            <v>Galaz, Yamazaki, Ruíz Urquiza, S.C.</v>
          </cell>
          <cell r="D28" t="str">
            <v>Juan Carlos Rivera Cuevas y/o Ricardo Adolfo Echegaray Guillaumin</v>
          </cell>
        </row>
        <row r="29">
          <cell r="A29" t="str">
            <v>ASP-040/19</v>
          </cell>
          <cell r="B29" t="str">
            <v>Fisica</v>
          </cell>
          <cell r="C29" t="str">
            <v>n/a</v>
          </cell>
          <cell r="D29" t="str">
            <v>Luis Díaz Mendoza</v>
          </cell>
        </row>
        <row r="30">
          <cell r="A30" t="str">
            <v>ASP-041/19</v>
          </cell>
          <cell r="B30" t="str">
            <v>Fisica</v>
          </cell>
          <cell r="C30" t="str">
            <v>n/a</v>
          </cell>
          <cell r="D30" t="str">
            <v>Lucía Berenice Bravo Alfaro</v>
          </cell>
        </row>
        <row r="31">
          <cell r="A31" t="str">
            <v>ASP-042/19</v>
          </cell>
          <cell r="B31" t="str">
            <v>Moral</v>
          </cell>
          <cell r="C31" t="str">
            <v>JT Contadores Públicos, Asesores y Asociados, S.C.</v>
          </cell>
          <cell r="D31" t="str">
            <v>Francisco Javier Delgado de Alba</v>
          </cell>
        </row>
        <row r="32">
          <cell r="A32" t="str">
            <v>ASP-043/19</v>
          </cell>
          <cell r="B32" t="str">
            <v>Fisica</v>
          </cell>
          <cell r="C32" t="str">
            <v>n/a</v>
          </cell>
          <cell r="D32" t="str">
            <v>José Orea Castro</v>
          </cell>
        </row>
        <row r="33">
          <cell r="A33" t="str">
            <v>ASP-044/19</v>
          </cell>
          <cell r="B33" t="str">
            <v>Moral</v>
          </cell>
          <cell r="C33" t="str">
            <v>Maldonado Santillana y Cía. S.C.</v>
          </cell>
          <cell r="D33" t="str">
            <v>Luís Osmundo Maldonado Ravelo y/o Pablo Benjamín Maldonado Altieri</v>
          </cell>
        </row>
        <row r="34">
          <cell r="A34" t="str">
            <v>ASP-046/19</v>
          </cell>
          <cell r="B34" t="str">
            <v>Moral</v>
          </cell>
          <cell r="C34" t="str">
            <v>HMG Asesoría Contable, Fiscal y Legal, S.C.</v>
          </cell>
          <cell r="D34" t="str">
            <v>Ma. Gema Hernández Reyes</v>
          </cell>
        </row>
        <row r="35">
          <cell r="A35" t="str">
            <v>ASP-048/19</v>
          </cell>
          <cell r="B35" t="str">
            <v>Moral</v>
          </cell>
          <cell r="C35" t="str">
            <v>Lozano García y Compañía Asesores de Empresas, S.C.</v>
          </cell>
          <cell r="D35" t="str">
            <v>Miguel Simón Lozano García</v>
          </cell>
        </row>
        <row r="36">
          <cell r="A36" t="str">
            <v>ASP-054/19</v>
          </cell>
          <cell r="B36" t="str">
            <v>Moral</v>
          </cell>
          <cell r="C36" t="str">
            <v>Zaragoza Rocha y Asociados, S.C.</v>
          </cell>
          <cell r="D36" t="str">
            <v>José Antonio Snell Arguijo</v>
          </cell>
        </row>
        <row r="37">
          <cell r="A37" t="str">
            <v>ASP-055/19</v>
          </cell>
          <cell r="B37" t="str">
            <v>Fisica</v>
          </cell>
          <cell r="C37" t="str">
            <v>n/a</v>
          </cell>
          <cell r="D37" t="str">
            <v>Julio Cid Moreno</v>
          </cell>
        </row>
        <row r="38">
          <cell r="A38" t="str">
            <v>ASP-057/19</v>
          </cell>
          <cell r="B38" t="str">
            <v>Fisica</v>
          </cell>
          <cell r="C38" t="str">
            <v>n/a</v>
          </cell>
          <cell r="D38" t="str">
            <v>René Carlos Alberto Trejo Rosiles</v>
          </cell>
        </row>
        <row r="39">
          <cell r="A39" t="str">
            <v>ASP-058/19</v>
          </cell>
          <cell r="B39" t="str">
            <v>Fisica</v>
          </cell>
          <cell r="C39" t="str">
            <v>n/a</v>
          </cell>
          <cell r="D39" t="str">
            <v>José Luis González Ramírez</v>
          </cell>
        </row>
        <row r="40">
          <cell r="A40" t="str">
            <v>ASP-059/19</v>
          </cell>
          <cell r="B40" t="str">
            <v>Moral</v>
          </cell>
          <cell r="C40" t="str">
            <v>Nabor González y Asociados S.C.</v>
          </cell>
          <cell r="D40" t="str">
            <v>Nabor Eugenio González Gutiérrez</v>
          </cell>
        </row>
        <row r="41">
          <cell r="A41" t="str">
            <v>ASP-060/19</v>
          </cell>
          <cell r="B41" t="str">
            <v>Moral</v>
          </cell>
          <cell r="C41" t="str">
            <v>Auditoría y Servicios Relacionados, S.C.</v>
          </cell>
          <cell r="D41" t="str">
            <v>Martín Santiago Islas Cruz</v>
          </cell>
        </row>
        <row r="42">
          <cell r="A42" t="str">
            <v>ASP-061/19</v>
          </cell>
          <cell r="B42" t="str">
            <v>Moral</v>
          </cell>
          <cell r="C42" t="str">
            <v>Bauza y Asociados, S.C.</v>
          </cell>
          <cell r="D42" t="str">
            <v>Blanca Rosa Guadalupe Bauza Meneses</v>
          </cell>
        </row>
        <row r="43">
          <cell r="A43" t="str">
            <v>ASP-063/19</v>
          </cell>
          <cell r="B43" t="str">
            <v>Moral</v>
          </cell>
          <cell r="C43" t="str">
            <v>Balance Soluciones Contables &amp; Gubernamentales, S.C.</v>
          </cell>
          <cell r="D43" t="str">
            <v>María de los Angeles Zenteno Ventura</v>
          </cell>
        </row>
        <row r="44">
          <cell r="A44" t="str">
            <v>ASP-064/19</v>
          </cell>
          <cell r="B44" t="str">
            <v>Moral</v>
          </cell>
          <cell r="C44" t="str">
            <v>Grupo BRA Hidalgo Asesores Tributarios Contables y de Negocios S.C.</v>
          </cell>
          <cell r="D44" t="str">
            <v>Gilberto Tomás Ricardo Hidalgo Moreno y María Beatriz Hidalgo Álvarez</v>
          </cell>
        </row>
        <row r="45">
          <cell r="A45" t="str">
            <v>ASP-065/19</v>
          </cell>
          <cell r="B45" t="str">
            <v>Moral</v>
          </cell>
          <cell r="C45" t="str">
            <v>Romero Serrano y Asociados, S.C.</v>
          </cell>
          <cell r="D45" t="str">
            <v>Francisco José Romero Serrano</v>
          </cell>
        </row>
        <row r="46">
          <cell r="A46" t="str">
            <v>ASP-066/19</v>
          </cell>
          <cell r="B46" t="str">
            <v>Fisica</v>
          </cell>
          <cell r="C46" t="str">
            <v>n/a</v>
          </cell>
          <cell r="D46" t="str">
            <v>Eric Martínez Payán</v>
          </cell>
        </row>
        <row r="47">
          <cell r="A47" t="str">
            <v>ASP-067/19</v>
          </cell>
          <cell r="B47" t="str">
            <v>Fisica</v>
          </cell>
          <cell r="C47" t="str">
            <v>n/a</v>
          </cell>
          <cell r="D47" t="str">
            <v>Julio César Barbosa Huesca</v>
          </cell>
        </row>
        <row r="48">
          <cell r="A48" t="str">
            <v>ASP-069/19</v>
          </cell>
          <cell r="B48" t="str">
            <v>Moral</v>
          </cell>
          <cell r="C48" t="str">
            <v>Cachón Villaseñor Consultores, S.C.</v>
          </cell>
          <cell r="D48" t="str">
            <v>Alfonso Villaseñor Pineda</v>
          </cell>
        </row>
        <row r="49">
          <cell r="A49" t="str">
            <v>ASP-073/19</v>
          </cell>
          <cell r="B49" t="str">
            <v>Moral</v>
          </cell>
          <cell r="C49" t="str">
            <v>Amaro Reyna y Herrero Consultores, S.C.</v>
          </cell>
          <cell r="D49" t="str">
            <v>Germán Reyna y Herrero</v>
          </cell>
        </row>
        <row r="50">
          <cell r="A50" t="str">
            <v>ASP-076/19</v>
          </cell>
          <cell r="B50" t="str">
            <v>Fisica</v>
          </cell>
          <cell r="C50" t="str">
            <v>n/a</v>
          </cell>
          <cell r="D50" t="str">
            <v>Bibiana González Pérez</v>
          </cell>
        </row>
        <row r="51">
          <cell r="A51" t="str">
            <v>ASP-082/19</v>
          </cell>
          <cell r="B51" t="str">
            <v>Moral</v>
          </cell>
          <cell r="C51" t="str">
            <v>Lara Recoba y Asociados, S.C.</v>
          </cell>
          <cell r="D51" t="str">
            <v>José Porfirio Javier Lara Recoba</v>
          </cell>
        </row>
        <row r="52">
          <cell r="A52" t="str">
            <v>ASP-084/19</v>
          </cell>
          <cell r="B52" t="str">
            <v>Fisica</v>
          </cell>
          <cell r="C52" t="str">
            <v>n/a</v>
          </cell>
          <cell r="D52" t="str">
            <v>Salvador Sánchez Ruanova</v>
          </cell>
        </row>
        <row r="53">
          <cell r="A53" t="str">
            <v>ASP-085/19</v>
          </cell>
          <cell r="B53" t="str">
            <v>Fisica</v>
          </cell>
          <cell r="C53" t="str">
            <v>n/a</v>
          </cell>
          <cell r="D53" t="str">
            <v>Jorge Ramos Santiago</v>
          </cell>
        </row>
        <row r="54">
          <cell r="A54" t="str">
            <v>ASP-089/19</v>
          </cell>
          <cell r="B54" t="str">
            <v>Moral</v>
          </cell>
          <cell r="C54" t="str">
            <v>Mazars Auditores S. de R.L. de C.V.</v>
          </cell>
          <cell r="D54" t="str">
            <v>Gilberto Torija Bretón</v>
          </cell>
        </row>
        <row r="55">
          <cell r="A55" t="str">
            <v>ASP-091/19</v>
          </cell>
          <cell r="B55" t="str">
            <v>Moral</v>
          </cell>
          <cell r="C55" t="str">
            <v>HDC Consultoría y Servicios Integrales, S.C.</v>
          </cell>
          <cell r="D55" t="str">
            <v>Miguel Díaz Cota</v>
          </cell>
        </row>
        <row r="56">
          <cell r="A56" t="str">
            <v>ASP-093/19</v>
          </cell>
          <cell r="B56" t="str">
            <v>Fisica</v>
          </cell>
          <cell r="C56" t="str">
            <v>n/a</v>
          </cell>
          <cell r="D56" t="str">
            <v>Cyntia Hernández Capulín</v>
          </cell>
        </row>
        <row r="57">
          <cell r="A57" t="str">
            <v>ASP-095/19</v>
          </cell>
          <cell r="B57" t="str">
            <v>Fisica</v>
          </cell>
          <cell r="C57" t="str">
            <v>n/a</v>
          </cell>
          <cell r="D57" t="str">
            <v>Félix García Sánchez</v>
          </cell>
        </row>
        <row r="58">
          <cell r="A58" t="str">
            <v>ASP-097/19</v>
          </cell>
          <cell r="B58" t="str">
            <v>Moral</v>
          </cell>
          <cell r="C58" t="str">
            <v>Pricewaterhouse Coopers, S.C.</v>
          </cell>
          <cell r="D58" t="str">
            <v>Andrés García Tenorio y Gerardo Aguilar Cañada</v>
          </cell>
        </row>
        <row r="59">
          <cell r="A59" t="str">
            <v>ASP-098/19</v>
          </cell>
          <cell r="B59" t="str">
            <v>Moral</v>
          </cell>
          <cell r="C59" t="str">
            <v>Zárate García Paz y Asociados, S.A. de C.V.</v>
          </cell>
          <cell r="D59" t="str">
            <v>José Manuel Zárate Paz</v>
          </cell>
        </row>
        <row r="60">
          <cell r="A60" t="str">
            <v>ASP-099/19</v>
          </cell>
          <cell r="B60" t="str">
            <v>Fisica</v>
          </cell>
          <cell r="C60" t="str">
            <v>n/a</v>
          </cell>
          <cell r="D60" t="str">
            <v>Eva Leticia Cortés Rosete</v>
          </cell>
        </row>
        <row r="61">
          <cell r="A61" t="str">
            <v>ASP-100/19</v>
          </cell>
          <cell r="B61" t="str">
            <v>Fisica</v>
          </cell>
          <cell r="C61" t="str">
            <v>n/a</v>
          </cell>
          <cell r="D61" t="str">
            <v>Eloísa Barrios Rodríguez</v>
          </cell>
        </row>
        <row r="62">
          <cell r="A62" t="str">
            <v>ASP-101/19</v>
          </cell>
          <cell r="B62" t="str">
            <v>Moral</v>
          </cell>
          <cell r="C62" t="str">
            <v>Consultores Asociados Angelópolis, S.A. de C.V.</v>
          </cell>
          <cell r="D62" t="str">
            <v>José Braulio Pérez Cuevas</v>
          </cell>
        </row>
        <row r="63">
          <cell r="A63" t="str">
            <v>ASP-102/19</v>
          </cell>
          <cell r="B63" t="str">
            <v>Moral</v>
          </cell>
          <cell r="C63" t="str">
            <v>Resa y Asociados,  S.C.</v>
          </cell>
          <cell r="D63" t="str">
            <v>Jorge Alberto Resa Monroy</v>
          </cell>
        </row>
        <row r="64">
          <cell r="A64" t="str">
            <v>ASP-103/19</v>
          </cell>
          <cell r="B64" t="str">
            <v>Moral</v>
          </cell>
          <cell r="C64" t="str">
            <v>Zárate Scherenberg y Compañía, S.C</v>
          </cell>
          <cell r="D64" t="str">
            <v>Daniel Gerardo de Jesús Zárate Carballido</v>
          </cell>
        </row>
        <row r="65">
          <cell r="A65" t="str">
            <v>ASP-105/19</v>
          </cell>
          <cell r="B65" t="str">
            <v>Moral</v>
          </cell>
          <cell r="C65" t="str">
            <v>Olivier Consultoría Fiscal &amp; Gubernamental, S.C.</v>
          </cell>
          <cell r="D65" t="str">
            <v>José Vicente Pineda Rodríguez</v>
          </cell>
        </row>
        <row r="66">
          <cell r="A66" t="str">
            <v>ASP-106/19</v>
          </cell>
          <cell r="B66" t="str">
            <v>Fisica</v>
          </cell>
          <cell r="C66" t="str">
            <v>n/a</v>
          </cell>
          <cell r="D66" t="str">
            <v>Jorge Aguilar Domínguez</v>
          </cell>
        </row>
        <row r="67">
          <cell r="A67" t="str">
            <v>ASP-109/19</v>
          </cell>
          <cell r="B67" t="str">
            <v>Moral</v>
          </cell>
          <cell r="C67" t="str">
            <v>AUDYC Consultores, S.C.</v>
          </cell>
          <cell r="D67" t="str">
            <v>Constantino Castillo Castillo</v>
          </cell>
        </row>
        <row r="68">
          <cell r="A68" t="str">
            <v>ASP-111/19</v>
          </cell>
          <cell r="B68" t="str">
            <v>Fisica</v>
          </cell>
          <cell r="C68" t="str">
            <v>n/a</v>
          </cell>
          <cell r="D68" t="str">
            <v>Ana Ruth Ramírez Torres</v>
          </cell>
        </row>
        <row r="69">
          <cell r="A69" t="str">
            <v>ASP-114/19</v>
          </cell>
          <cell r="B69" t="str">
            <v>Fisica</v>
          </cell>
          <cell r="C69" t="str">
            <v>n/a</v>
          </cell>
          <cell r="D69" t="str">
            <v>Juan Nerio Muñoz</v>
          </cell>
        </row>
        <row r="70">
          <cell r="A70" t="str">
            <v>ASP-116/19</v>
          </cell>
          <cell r="B70" t="str">
            <v>Fisica</v>
          </cell>
          <cell r="C70" t="str">
            <v>n/a</v>
          </cell>
          <cell r="D70" t="str">
            <v>Manuel Cruz Zepeda</v>
          </cell>
        </row>
        <row r="71">
          <cell r="A71" t="str">
            <v>ASP-118/19</v>
          </cell>
          <cell r="B71" t="str">
            <v>Fisica</v>
          </cell>
          <cell r="C71" t="str">
            <v>n/a</v>
          </cell>
          <cell r="D71" t="str">
            <v>Pablo Moro Álvarez</v>
          </cell>
        </row>
        <row r="72">
          <cell r="A72" t="str">
            <v>ASP-126/19</v>
          </cell>
          <cell r="B72" t="str">
            <v>Fisica</v>
          </cell>
          <cell r="C72" t="str">
            <v>n/a</v>
          </cell>
          <cell r="D72" t="str">
            <v>María de Jesús Rodríguez Campos</v>
          </cell>
        </row>
        <row r="73">
          <cell r="A73" t="str">
            <v>ASP-129/19</v>
          </cell>
          <cell r="B73" t="str">
            <v>Fisica</v>
          </cell>
          <cell r="C73" t="str">
            <v>n/a</v>
          </cell>
          <cell r="D73" t="str">
            <v>Javier Aguilar Pérez</v>
          </cell>
        </row>
        <row r="74">
          <cell r="A74" t="str">
            <v>ASP-130/19</v>
          </cell>
          <cell r="B74" t="str">
            <v>Fisica</v>
          </cell>
          <cell r="C74" t="str">
            <v>n/a</v>
          </cell>
          <cell r="D74" t="str">
            <v>José Carlos Vélez González</v>
          </cell>
        </row>
        <row r="75">
          <cell r="A75" t="str">
            <v>ASP-136/19</v>
          </cell>
          <cell r="B75" t="str">
            <v>Fisica</v>
          </cell>
          <cell r="C75" t="str">
            <v>n/a</v>
          </cell>
          <cell r="D75" t="str">
            <v>César García Martínez</v>
          </cell>
        </row>
        <row r="76">
          <cell r="A76" t="str">
            <v>ASP-137/19</v>
          </cell>
          <cell r="B76" t="str">
            <v>Moral</v>
          </cell>
          <cell r="C76" t="str">
            <v>AYE Corporativo Fiscal, S.C.</v>
          </cell>
          <cell r="D76" t="str">
            <v>Agustín Grijalva Hernández</v>
          </cell>
        </row>
        <row r="77">
          <cell r="A77" t="str">
            <v>ASP-142/19</v>
          </cell>
          <cell r="B77" t="str">
            <v>Moral</v>
          </cell>
          <cell r="C77" t="str">
            <v>A&amp;CEM, S.C.</v>
          </cell>
          <cell r="D77" t="str">
            <v>José Luis Medina Castillo y/o Margarito Gil González Techalotzi</v>
          </cell>
        </row>
        <row r="78">
          <cell r="A78" t="str">
            <v>ASP-143/19</v>
          </cell>
          <cell r="B78" t="str">
            <v>Fisica</v>
          </cell>
          <cell r="C78" t="str">
            <v>n/a</v>
          </cell>
          <cell r="D78" t="str">
            <v>Beatriz Ivonne Amaro Zárate</v>
          </cell>
        </row>
        <row r="79">
          <cell r="A79" t="str">
            <v>ASP-144/19</v>
          </cell>
          <cell r="B79" t="str">
            <v>Moral</v>
          </cell>
          <cell r="C79" t="str">
            <v>DECA NASSER. S.C.</v>
          </cell>
          <cell r="D79" t="str">
            <v>David Estrada Chan</v>
          </cell>
        </row>
        <row r="80">
          <cell r="A80" t="str">
            <v>ASP-145/19</v>
          </cell>
          <cell r="B80" t="str">
            <v>Moral</v>
          </cell>
          <cell r="C80" t="str">
            <v>FATES Consulting, S.C.</v>
          </cell>
          <cell r="D80" t="str">
            <v>Francisco José Olvera Fonseca</v>
          </cell>
        </row>
        <row r="81">
          <cell r="A81" t="str">
            <v>ASP-153/19</v>
          </cell>
          <cell r="B81" t="str">
            <v>Fisica</v>
          </cell>
          <cell r="C81" t="str">
            <v>n/a</v>
          </cell>
          <cell r="D81" t="str">
            <v>Corina Ramírez Rodríguez</v>
          </cell>
        </row>
        <row r="82">
          <cell r="A82" t="str">
            <v>ASP-158/19</v>
          </cell>
          <cell r="B82" t="str">
            <v>Moral</v>
          </cell>
          <cell r="C82" t="str">
            <v>Despacho Integral de Contadores Asociados, S.C.</v>
          </cell>
          <cell r="D82" t="str">
            <v>Adán Espinosa Ugarte</v>
          </cell>
        </row>
        <row r="83">
          <cell r="A83" t="str">
            <v>ASP-159/19</v>
          </cell>
          <cell r="B83" t="str">
            <v>Moral</v>
          </cell>
          <cell r="C83" t="str">
            <v>Especialistas en Valuación ITP, S.C.</v>
          </cell>
          <cell r="D83" t="str">
            <v>Jesús Idelfonso Burgos Bastarrachea</v>
          </cell>
        </row>
        <row r="84">
          <cell r="A84" t="str">
            <v>ASP-162/19</v>
          </cell>
          <cell r="B84" t="str">
            <v>Moral</v>
          </cell>
          <cell r="C84" t="str">
            <v>Centro de Servicios Fiscales y Consultoría Gubernamental, S.A. de C.V.</v>
          </cell>
          <cell r="D84" t="str">
            <v>Juan Manuel Maldonado Calderón</v>
          </cell>
        </row>
        <row r="85">
          <cell r="A85" t="str">
            <v>ASP-164/19</v>
          </cell>
          <cell r="B85" t="str">
            <v>Moral</v>
          </cell>
          <cell r="C85" t="str">
            <v>Consultoría Fiscal Contadores Públicos y Auditores, S.C.</v>
          </cell>
          <cell r="D85" t="str">
            <v>José Cirio Hernández Munguía</v>
          </cell>
        </row>
        <row r="86">
          <cell r="A86" t="str">
            <v>ASP-165/19</v>
          </cell>
          <cell r="B86" t="str">
            <v>Fisica</v>
          </cell>
          <cell r="C86" t="str">
            <v>n/a</v>
          </cell>
          <cell r="D86" t="str">
            <v>José Luis Pérez Nájera</v>
          </cell>
        </row>
        <row r="87">
          <cell r="A87" t="str">
            <v>ASP-166/19</v>
          </cell>
          <cell r="B87" t="str">
            <v>Moral</v>
          </cell>
          <cell r="C87" t="str">
            <v>Corporativo de Asesoría Normativa y Construcciones, S.A. de C.V.</v>
          </cell>
          <cell r="D87" t="str">
            <v>Rafael Meza Baena</v>
          </cell>
        </row>
        <row r="88">
          <cell r="A88" t="str">
            <v>ASP-167/19</v>
          </cell>
          <cell r="B88" t="str">
            <v>Moral</v>
          </cell>
          <cell r="C88" t="str">
            <v>Grupo Consultor SIGE, S.C.</v>
          </cell>
          <cell r="D88" t="str">
            <v>Luz María López Flores</v>
          </cell>
        </row>
        <row r="89">
          <cell r="A89" t="str">
            <v>ASP-168/19</v>
          </cell>
          <cell r="B89" t="str">
            <v>Moral</v>
          </cell>
          <cell r="C89" t="str">
            <v>MV Consejeros, S.A. de C.V.</v>
          </cell>
          <cell r="D89" t="str">
            <v>Saúl Mercado Monrroy</v>
          </cell>
        </row>
        <row r="90">
          <cell r="A90" t="str">
            <v>ASP-169/19</v>
          </cell>
          <cell r="B90" t="str">
            <v>Fisica</v>
          </cell>
          <cell r="C90" t="str">
            <v>n/a</v>
          </cell>
          <cell r="D90" t="str">
            <v>Hugo Jorge Pérez García</v>
          </cell>
        </row>
        <row r="91">
          <cell r="A91" t="str">
            <v>ASP-170/19</v>
          </cell>
          <cell r="B91" t="str">
            <v>Moral</v>
          </cell>
          <cell r="C91" t="str">
            <v>ARH Soluciones de Gobierno, S.C.</v>
          </cell>
          <cell r="D91" t="str">
            <v>Ricardo Martínez Macías</v>
          </cell>
        </row>
        <row r="92">
          <cell r="A92" t="str">
            <v>ASP-171/19</v>
          </cell>
          <cell r="B92" t="str">
            <v>Fisica</v>
          </cell>
          <cell r="C92" t="str">
            <v>n/a</v>
          </cell>
          <cell r="D92" t="str">
            <v>José Gonzalo Escobar Mancilla</v>
          </cell>
        </row>
        <row r="93">
          <cell r="A93" t="str">
            <v>ASP-172/19</v>
          </cell>
          <cell r="B93" t="str">
            <v>Moral</v>
          </cell>
          <cell r="C93" t="str">
            <v>Dinorín Zerón y Cía., S.C.</v>
          </cell>
          <cell r="D93" t="str">
            <v>Juan Francisco Dinorín Zerón</v>
          </cell>
        </row>
        <row r="94">
          <cell r="A94" t="str">
            <v>ASP-173/19</v>
          </cell>
          <cell r="B94" t="str">
            <v>Moral</v>
          </cell>
          <cell r="C94" t="str">
            <v>AJ COORPORATIVO CONSULTORES EMPRESARIALES Y DE GOBIERNO, S.C.</v>
          </cell>
          <cell r="D94" t="str">
            <v>J. Concepción Barragán Larios</v>
          </cell>
        </row>
        <row r="95">
          <cell r="A95" t="str">
            <v>ASP-174/19</v>
          </cell>
          <cell r="B95" t="str">
            <v>Moral</v>
          </cell>
          <cell r="C95" t="str">
            <v>Barreda Vázquez y Asociados, S.C.</v>
          </cell>
          <cell r="D95" t="str">
            <v>Ricardo Barreda Vázquez</v>
          </cell>
        </row>
        <row r="96">
          <cell r="A96" t="str">
            <v>ASP-175/19</v>
          </cell>
          <cell r="B96" t="str">
            <v>Moral</v>
          </cell>
          <cell r="C96" t="str">
            <v>Servicios Profesionales Administrativos y de Calidad, S.C.</v>
          </cell>
          <cell r="D96" t="str">
            <v>Ezequiel Vásquez Ángel</v>
          </cell>
        </row>
        <row r="97">
          <cell r="A97" t="str">
            <v>ASP-176/19</v>
          </cell>
          <cell r="B97" t="str">
            <v>Fisica</v>
          </cell>
          <cell r="C97" t="str">
            <v>n/a</v>
          </cell>
          <cell r="D97" t="str">
            <v>Jacobo Stefanoni Salvador</v>
          </cell>
        </row>
        <row r="98">
          <cell r="A98" t="str">
            <v>ASP-177/19</v>
          </cell>
          <cell r="B98" t="str">
            <v>Moral</v>
          </cell>
          <cell r="C98" t="str">
            <v>Grupo JUS, S.C.</v>
          </cell>
          <cell r="D98" t="str">
            <v>José Francisco Romero Pacheco</v>
          </cell>
        </row>
        <row r="99">
          <cell r="A99" t="str">
            <v>ASP-178/19</v>
          </cell>
          <cell r="B99" t="str">
            <v>Moral</v>
          </cell>
          <cell r="C99" t="str">
            <v>JA Valladares y Asociados, S.C.</v>
          </cell>
          <cell r="D99" t="str">
            <v>Jorge Alberto Valladares Hernández</v>
          </cell>
        </row>
        <row r="100">
          <cell r="A100" t="str">
            <v>ASP-179/19</v>
          </cell>
          <cell r="B100" t="str">
            <v>Moral</v>
          </cell>
          <cell r="C100" t="str">
            <v>Del Barrio y Cía., S.C.</v>
          </cell>
          <cell r="D100" t="str">
            <v>Luis González Ortega</v>
          </cell>
        </row>
        <row r="101">
          <cell r="A101" t="str">
            <v>ASP-180/19</v>
          </cell>
          <cell r="B101" t="str">
            <v>Fisica</v>
          </cell>
          <cell r="C101" t="str">
            <v>n/a</v>
          </cell>
          <cell r="D101" t="str">
            <v>Flavio José Manuel Hernández Gamboa</v>
          </cell>
        </row>
        <row r="102">
          <cell r="A102" t="str">
            <v>ASP-181/19</v>
          </cell>
          <cell r="B102" t="str">
            <v>Fisica</v>
          </cell>
          <cell r="C102" t="str">
            <v>n/a</v>
          </cell>
          <cell r="D102" t="str">
            <v>José Gustavo Martínez Luna</v>
          </cell>
        </row>
        <row r="103">
          <cell r="A103" t="str">
            <v>ASP-182/19</v>
          </cell>
          <cell r="B103" t="str">
            <v>Moral</v>
          </cell>
          <cell r="C103" t="str">
            <v>L &amp; A Corporative Consultans, S.C.</v>
          </cell>
          <cell r="D103" t="str">
            <v>Javier Corona Sierra</v>
          </cell>
        </row>
        <row r="104">
          <cell r="A104" t="str">
            <v>ASP-183/19</v>
          </cell>
          <cell r="B104" t="str">
            <v>Moral</v>
          </cell>
          <cell r="C104" t="str">
            <v>Martínez Rubí Contadores Públicos, S.C.</v>
          </cell>
          <cell r="D104" t="str">
            <v>José de Jesús Arturo Martínez Hernández</v>
          </cell>
        </row>
        <row r="105">
          <cell r="A105" t="str">
            <v>ASP-184/19</v>
          </cell>
          <cell r="B105" t="str">
            <v>Moral</v>
          </cell>
          <cell r="C105" t="str">
            <v>Soluciones Profesionales Modernas, S.C.</v>
          </cell>
          <cell r="D105" t="str">
            <v>Antonio Sánchez López</v>
          </cell>
        </row>
        <row r="106">
          <cell r="A106" t="str">
            <v>ASP-185/19</v>
          </cell>
          <cell r="B106" t="str">
            <v>Fisica</v>
          </cell>
          <cell r="C106" t="str">
            <v>n/a</v>
          </cell>
          <cell r="D106" t="str">
            <v>Fabián Peztaña Notario</v>
          </cell>
        </row>
        <row r="107">
          <cell r="A107" t="str">
            <v>ASP-186/19</v>
          </cell>
          <cell r="B107" t="str">
            <v>Fisica</v>
          </cell>
          <cell r="C107" t="str">
            <v>n/a</v>
          </cell>
          <cell r="D107" t="str">
            <v>José Luis Castolo Cortés</v>
          </cell>
        </row>
      </sheetData>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es"/>
      <sheetName val="Concepto"/>
      <sheetName val="Cruces"/>
      <sheetName val="CatEdoFin"/>
      <sheetName val="CatEntes"/>
    </sheetNames>
    <sheetDataSet>
      <sheetData sheetId="0" refreshError="1"/>
      <sheetData sheetId="1">
        <row r="5">
          <cell r="A5" t="str">
            <v>ID</v>
          </cell>
          <cell r="B5" t="str">
            <v>Ejercicio</v>
          </cell>
          <cell r="C5" t="str">
            <v>CveEnte</v>
          </cell>
          <cell r="D5" t="str">
            <v>CatRubroId</v>
          </cell>
          <cell r="E5" t="str">
            <v>CatDocumentoId</v>
          </cell>
          <cell r="F5" t="str">
            <v>EdoFin</v>
          </cell>
          <cell r="K5" t="str">
            <v>Concepto</v>
          </cell>
          <cell r="L5" t="str">
            <v>TipoOperacion</v>
          </cell>
          <cell r="P5" t="str">
            <v>ValorComparado1</v>
          </cell>
          <cell r="Q5" t="str">
            <v>ValorComparado2</v>
          </cell>
          <cell r="R5" t="str">
            <v>ValorComparado3</v>
          </cell>
          <cell r="S5" t="str">
            <v>Referencia1</v>
          </cell>
          <cell r="T5" t="str">
            <v>Referencia2</v>
          </cell>
          <cell r="U5" t="str">
            <v>Referencia3</v>
          </cell>
          <cell r="V5" t="str">
            <v>Referencia4</v>
          </cell>
          <cell r="W5" t="str">
            <v>Referencia5</v>
          </cell>
          <cell r="X5" t="str">
            <v>Referencia6</v>
          </cell>
        </row>
        <row r="6">
          <cell r="A6" t="str">
            <v>D01-R000</v>
          </cell>
          <cell r="B6">
            <v>2019</v>
          </cell>
          <cell r="C6" t="str">
            <v>190101</v>
          </cell>
          <cell r="D6" t="str">
            <v>R000</v>
          </cell>
          <cell r="E6" t="str">
            <v>D01</v>
          </cell>
          <cell r="F6" t="str">
            <v>Estado de Situación Financiera</v>
          </cell>
          <cell r="K6" t="str">
            <v>CONCEPTO</v>
          </cell>
          <cell r="L6" t="str">
            <v>Referencia</v>
          </cell>
          <cell r="S6">
            <v>2019</v>
          </cell>
          <cell r="T6">
            <v>2018</v>
          </cell>
        </row>
        <row r="7">
          <cell r="A7" t="str">
            <v>D01-R001</v>
          </cell>
          <cell r="B7">
            <v>2019</v>
          </cell>
          <cell r="C7" t="str">
            <v>190101</v>
          </cell>
          <cell r="D7" t="str">
            <v>R001</v>
          </cell>
          <cell r="E7" t="str">
            <v>D01</v>
          </cell>
          <cell r="F7" t="str">
            <v>Estado de Situación Financiera</v>
          </cell>
          <cell r="K7" t="str">
            <v>ACTIVO</v>
          </cell>
          <cell r="L7" t="str">
            <v>Título</v>
          </cell>
        </row>
        <row r="8">
          <cell r="A8" t="str">
            <v>D01-R002</v>
          </cell>
          <cell r="B8">
            <v>2019</v>
          </cell>
          <cell r="C8" t="str">
            <v>190101</v>
          </cell>
          <cell r="D8" t="str">
            <v>R002</v>
          </cell>
          <cell r="E8" t="str">
            <v>D01</v>
          </cell>
          <cell r="F8" t="str">
            <v>Estado de Situación Financiera</v>
          </cell>
          <cell r="K8" t="str">
            <v>Activo Circulante</v>
          </cell>
          <cell r="L8" t="str">
            <v>Subtítulo</v>
          </cell>
        </row>
        <row r="9">
          <cell r="A9" t="str">
            <v>D01-R003</v>
          </cell>
          <cell r="B9">
            <v>2019</v>
          </cell>
          <cell r="C9" t="str">
            <v>190101</v>
          </cell>
          <cell r="D9" t="str">
            <v>R003</v>
          </cell>
          <cell r="E9" t="str">
            <v>D01</v>
          </cell>
          <cell r="F9" t="str">
            <v>Estado de Situación Financiera</v>
          </cell>
          <cell r="K9" t="str">
            <v>Efectivo y equivalentes</v>
          </cell>
          <cell r="L9" t="str">
            <v>Saldo</v>
          </cell>
          <cell r="P9">
            <v>1709703359.8099999</v>
          </cell>
          <cell r="Q9">
            <v>825920840.74000001</v>
          </cell>
          <cell r="S9">
            <v>1709703359.8099999</v>
          </cell>
          <cell r="T9">
            <v>825920840.74000001</v>
          </cell>
        </row>
        <row r="10">
          <cell r="A10" t="str">
            <v>D01-R004</v>
          </cell>
          <cell r="B10">
            <v>2019</v>
          </cell>
          <cell r="C10" t="str">
            <v>190101</v>
          </cell>
          <cell r="D10" t="str">
            <v>R004</v>
          </cell>
          <cell r="E10" t="str">
            <v>D01</v>
          </cell>
          <cell r="F10" t="str">
            <v>Estado de Situación Financiera</v>
          </cell>
          <cell r="K10" t="str">
            <v xml:space="preserve">Derechos a Recibir Efectivo o Equivalentes_x000D_
</v>
          </cell>
          <cell r="L10" t="str">
            <v>Saldo</v>
          </cell>
          <cell r="P10">
            <v>5844843.7199999997</v>
          </cell>
          <cell r="S10">
            <v>5844843.7199999997</v>
          </cell>
          <cell r="T10">
            <v>9928870.6999999993</v>
          </cell>
        </row>
        <row r="11">
          <cell r="A11" t="str">
            <v>D01-R005</v>
          </cell>
          <cell r="B11">
            <v>2019</v>
          </cell>
          <cell r="C11" t="str">
            <v>190101</v>
          </cell>
          <cell r="D11" t="str">
            <v>R005</v>
          </cell>
          <cell r="E11" t="str">
            <v>D01</v>
          </cell>
          <cell r="F11" t="str">
            <v>Estado de Situación Financiera</v>
          </cell>
          <cell r="K11" t="str">
            <v>Derechos a Recibir Bienes o Servicios</v>
          </cell>
          <cell r="L11" t="str">
            <v>Saldo</v>
          </cell>
          <cell r="P11">
            <v>41204840.82</v>
          </cell>
          <cell r="S11">
            <v>41204840.82</v>
          </cell>
          <cell r="T11">
            <v>10327260.91</v>
          </cell>
        </row>
        <row r="12">
          <cell r="A12" t="str">
            <v>D01-R006</v>
          </cell>
          <cell r="B12">
            <v>2019</v>
          </cell>
          <cell r="C12" t="str">
            <v>190101</v>
          </cell>
          <cell r="D12" t="str">
            <v>R006</v>
          </cell>
          <cell r="E12" t="str">
            <v>D01</v>
          </cell>
          <cell r="F12" t="str">
            <v>Estado de Situación Financiera</v>
          </cell>
          <cell r="K12" t="str">
            <v>Inventarios</v>
          </cell>
          <cell r="L12" t="str">
            <v>Saldo</v>
          </cell>
          <cell r="P12">
            <v>0</v>
          </cell>
        </row>
        <row r="13">
          <cell r="A13" t="str">
            <v>D01-R007</v>
          </cell>
          <cell r="B13">
            <v>2019</v>
          </cell>
          <cell r="C13" t="str">
            <v>190101</v>
          </cell>
          <cell r="D13" t="str">
            <v>R007</v>
          </cell>
          <cell r="E13" t="str">
            <v>D01</v>
          </cell>
          <cell r="F13" t="str">
            <v>Estado de Situación Financiera</v>
          </cell>
          <cell r="K13" t="str">
            <v>Almacenes</v>
          </cell>
          <cell r="L13" t="str">
            <v>Saldo</v>
          </cell>
          <cell r="P13">
            <v>16842198.559999999</v>
          </cell>
          <cell r="S13">
            <v>16842198.559999999</v>
          </cell>
          <cell r="T13">
            <v>1702625.85</v>
          </cell>
        </row>
        <row r="14">
          <cell r="A14" t="str">
            <v>D01-R008</v>
          </cell>
          <cell r="B14">
            <v>2019</v>
          </cell>
          <cell r="C14" t="str">
            <v>190101</v>
          </cell>
          <cell r="D14" t="str">
            <v>R008</v>
          </cell>
          <cell r="E14" t="str">
            <v>D01</v>
          </cell>
          <cell r="F14" t="str">
            <v>Estado de Situación Financiera</v>
          </cell>
          <cell r="K14" t="str">
            <v>Estimación por Pérdida o Deterioro de Activos Circulantes</v>
          </cell>
          <cell r="L14" t="str">
            <v>Saldo</v>
          </cell>
          <cell r="P14">
            <v>0</v>
          </cell>
        </row>
        <row r="15">
          <cell r="A15" t="str">
            <v>D01-R009</v>
          </cell>
          <cell r="B15">
            <v>2019</v>
          </cell>
          <cell r="C15" t="str">
            <v>190101</v>
          </cell>
          <cell r="D15" t="str">
            <v>R009</v>
          </cell>
          <cell r="E15" t="str">
            <v>D01</v>
          </cell>
          <cell r="F15" t="str">
            <v>Estado de Situación Financiera</v>
          </cell>
          <cell r="K15" t="str">
            <v>Otros Activos Circulantes</v>
          </cell>
          <cell r="L15" t="str">
            <v>Saldo</v>
          </cell>
          <cell r="P15">
            <v>25900000</v>
          </cell>
          <cell r="S15">
            <v>25900000</v>
          </cell>
          <cell r="T15">
            <v>25900000</v>
          </cell>
        </row>
        <row r="16">
          <cell r="A16" t="str">
            <v>D01-R010</v>
          </cell>
          <cell r="B16">
            <v>2019</v>
          </cell>
          <cell r="C16" t="str">
            <v>190101</v>
          </cell>
          <cell r="D16" t="str">
            <v>R010</v>
          </cell>
          <cell r="E16" t="str">
            <v>D01</v>
          </cell>
          <cell r="F16" t="str">
            <v>Estado de Situación Financiera</v>
          </cell>
          <cell r="K16" t="str">
            <v>Total de Activos Circulantes</v>
          </cell>
          <cell r="L16" t="str">
            <v>Subtotal</v>
          </cell>
          <cell r="S16">
            <v>1799495242.9099998</v>
          </cell>
          <cell r="T16">
            <v>873779598.20000005</v>
          </cell>
        </row>
        <row r="17">
          <cell r="A17" t="str">
            <v>D01-R011</v>
          </cell>
          <cell r="B17">
            <v>2019</v>
          </cell>
          <cell r="C17" t="str">
            <v>190101</v>
          </cell>
          <cell r="D17" t="str">
            <v>R011</v>
          </cell>
          <cell r="E17" t="str">
            <v>D01</v>
          </cell>
          <cell r="F17" t="str">
            <v>Estado de Situación Financiera</v>
          </cell>
          <cell r="K17" t="str">
            <v>Activo No Circulante</v>
          </cell>
          <cell r="L17" t="str">
            <v>Subtítulo</v>
          </cell>
        </row>
        <row r="18">
          <cell r="A18" t="str">
            <v>D01-R012</v>
          </cell>
          <cell r="B18">
            <v>2019</v>
          </cell>
          <cell r="C18" t="str">
            <v>190101</v>
          </cell>
          <cell r="D18" t="str">
            <v>R012</v>
          </cell>
          <cell r="E18" t="str">
            <v>D01</v>
          </cell>
          <cell r="F18" t="str">
            <v>Estado de Situación Financiera</v>
          </cell>
          <cell r="K18" t="str">
            <v>Inversiones Financieras a Largo Plazo</v>
          </cell>
          <cell r="L18" t="str">
            <v>Saldo</v>
          </cell>
          <cell r="P18">
            <v>5223898.42</v>
          </cell>
          <cell r="S18">
            <v>5223898.42</v>
          </cell>
          <cell r="T18">
            <v>4739313.0999999996</v>
          </cell>
        </row>
        <row r="19">
          <cell r="A19" t="str">
            <v>D01-R013</v>
          </cell>
          <cell r="B19">
            <v>2019</v>
          </cell>
          <cell r="C19" t="str">
            <v>190101</v>
          </cell>
          <cell r="D19" t="str">
            <v>R013</v>
          </cell>
          <cell r="E19" t="str">
            <v>D01</v>
          </cell>
          <cell r="F19" t="str">
            <v>Estado de Situación Financiera</v>
          </cell>
          <cell r="K19" t="str">
            <v>Derechos a Recibir Efectivo o Equivalentes a Largo Plazo</v>
          </cell>
          <cell r="L19" t="str">
            <v>Saldo</v>
          </cell>
          <cell r="P19">
            <v>0</v>
          </cell>
        </row>
        <row r="20">
          <cell r="A20" t="str">
            <v>D01-R014</v>
          </cell>
          <cell r="B20">
            <v>2019</v>
          </cell>
          <cell r="C20" t="str">
            <v>190101</v>
          </cell>
          <cell r="D20" t="str">
            <v>R014</v>
          </cell>
          <cell r="E20" t="str">
            <v>D01</v>
          </cell>
          <cell r="F20" t="str">
            <v>Estado de Situación Financiera</v>
          </cell>
          <cell r="K20" t="str">
            <v>Bienes Inmuebles, Infraestructura y Construcciones en Proceso</v>
          </cell>
          <cell r="L20" t="str">
            <v>Saldo</v>
          </cell>
          <cell r="P20">
            <v>7499921577.2600002</v>
          </cell>
          <cell r="S20">
            <v>7499921577.2600002</v>
          </cell>
          <cell r="T20">
            <v>6815360676.5200005</v>
          </cell>
        </row>
        <row r="21">
          <cell r="A21" t="str">
            <v>D01-R015</v>
          </cell>
          <cell r="B21">
            <v>2019</v>
          </cell>
          <cell r="C21" t="str">
            <v>190101</v>
          </cell>
          <cell r="D21" t="str">
            <v>R015</v>
          </cell>
          <cell r="E21" t="str">
            <v>D01</v>
          </cell>
          <cell r="F21" t="str">
            <v>Estado de Situación Financiera</v>
          </cell>
          <cell r="K21" t="str">
            <v>Bienes Muebles</v>
          </cell>
          <cell r="L21" t="str">
            <v>Saldo</v>
          </cell>
          <cell r="P21">
            <v>1172988889.0599999</v>
          </cell>
          <cell r="S21">
            <v>1172988889.0599999</v>
          </cell>
          <cell r="T21">
            <v>987417374.80999994</v>
          </cell>
        </row>
        <row r="22">
          <cell r="A22" t="str">
            <v>D01-R016</v>
          </cell>
          <cell r="B22">
            <v>2019</v>
          </cell>
          <cell r="C22" t="str">
            <v>190101</v>
          </cell>
          <cell r="D22" t="str">
            <v>R016</v>
          </cell>
          <cell r="E22" t="str">
            <v>D01</v>
          </cell>
          <cell r="F22" t="str">
            <v>Estado de Situación Financiera</v>
          </cell>
          <cell r="K22" t="str">
            <v>Activos Intangibles</v>
          </cell>
          <cell r="L22" t="str">
            <v>Saldo</v>
          </cell>
          <cell r="P22">
            <v>35730021.18</v>
          </cell>
          <cell r="S22">
            <v>35730021.18</v>
          </cell>
          <cell r="T22">
            <v>35005021.18</v>
          </cell>
        </row>
        <row r="23">
          <cell r="A23" t="str">
            <v>D01-R017</v>
          </cell>
          <cell r="B23">
            <v>2019</v>
          </cell>
          <cell r="C23" t="str">
            <v>190101</v>
          </cell>
          <cell r="D23" t="str">
            <v>R017</v>
          </cell>
          <cell r="E23" t="str">
            <v>D01</v>
          </cell>
          <cell r="F23" t="str">
            <v>Estado de Situación Financiera</v>
          </cell>
          <cell r="K23" t="str">
            <v>Depreciación, Deterioro y Amortización Acumulada de Bienes</v>
          </cell>
          <cell r="L23" t="str">
            <v>Saldo</v>
          </cell>
          <cell r="P23">
            <v>-379315790.19</v>
          </cell>
          <cell r="S23">
            <v>-379315790.19</v>
          </cell>
          <cell r="T23">
            <v>-253179414.56</v>
          </cell>
        </row>
        <row r="24">
          <cell r="A24" t="str">
            <v>D01-R018</v>
          </cell>
          <cell r="B24">
            <v>2019</v>
          </cell>
          <cell r="C24" t="str">
            <v>190101</v>
          </cell>
          <cell r="D24" t="str">
            <v>R018</v>
          </cell>
          <cell r="E24" t="str">
            <v>D01</v>
          </cell>
          <cell r="F24" t="str">
            <v>Estado de Situación Financiera</v>
          </cell>
          <cell r="K24" t="str">
            <v>Activos Diferidos</v>
          </cell>
          <cell r="L24" t="str">
            <v>Saldo</v>
          </cell>
          <cell r="P24">
            <v>0</v>
          </cell>
        </row>
        <row r="25">
          <cell r="A25" t="str">
            <v>D01-R019</v>
          </cell>
          <cell r="B25">
            <v>2019</v>
          </cell>
          <cell r="C25" t="str">
            <v>190101</v>
          </cell>
          <cell r="D25" t="str">
            <v>R019</v>
          </cell>
          <cell r="E25" t="str">
            <v>D01</v>
          </cell>
          <cell r="F25" t="str">
            <v>Estado de Situación Financiera</v>
          </cell>
          <cell r="K25" t="str">
            <v>Estimación por Pérdida o Deterioro de Activos no Circulantes</v>
          </cell>
          <cell r="L25" t="str">
            <v>Saldo</v>
          </cell>
          <cell r="P25">
            <v>0</v>
          </cell>
        </row>
        <row r="26">
          <cell r="A26" t="str">
            <v>D01-R020</v>
          </cell>
          <cell r="B26">
            <v>2019</v>
          </cell>
          <cell r="C26" t="str">
            <v>190101</v>
          </cell>
          <cell r="D26" t="str">
            <v>R020</v>
          </cell>
          <cell r="E26" t="str">
            <v>D01</v>
          </cell>
          <cell r="F26" t="str">
            <v>Estado de Situación Financiera</v>
          </cell>
          <cell r="K26" t="str">
            <v>Otros Activos No Ciculantes</v>
          </cell>
          <cell r="L26" t="str">
            <v>Saldo</v>
          </cell>
          <cell r="P26">
            <v>0</v>
          </cell>
        </row>
        <row r="27">
          <cell r="A27" t="str">
            <v>D01-R021</v>
          </cell>
          <cell r="B27">
            <v>2019</v>
          </cell>
          <cell r="C27" t="str">
            <v>190101</v>
          </cell>
          <cell r="D27" t="str">
            <v>R021</v>
          </cell>
          <cell r="E27" t="str">
            <v>D01</v>
          </cell>
          <cell r="F27" t="str">
            <v>Estado de Situación Financiera</v>
          </cell>
          <cell r="K27" t="str">
            <v>Total de Activos No Circulantes</v>
          </cell>
          <cell r="L27" t="str">
            <v>Subtotal</v>
          </cell>
          <cell r="S27">
            <v>8334548595.7300005</v>
          </cell>
          <cell r="T27">
            <v>7589342971.0500002</v>
          </cell>
        </row>
        <row r="28">
          <cell r="A28" t="str">
            <v>D01-R022</v>
          </cell>
          <cell r="B28">
            <v>2019</v>
          </cell>
          <cell r="C28" t="str">
            <v>190101</v>
          </cell>
          <cell r="D28" t="str">
            <v>R022</v>
          </cell>
          <cell r="E28" t="str">
            <v>D01</v>
          </cell>
          <cell r="F28" t="str">
            <v>Estado de Situación Financiera</v>
          </cell>
          <cell r="K28" t="str">
            <v>Total del Activo</v>
          </cell>
          <cell r="L28" t="str">
            <v>Total</v>
          </cell>
          <cell r="P28">
            <v>10134043838.639999</v>
          </cell>
          <cell r="S28">
            <v>10134043838.639999</v>
          </cell>
          <cell r="T28">
            <v>8463122569.25</v>
          </cell>
        </row>
        <row r="29">
          <cell r="A29" t="str">
            <v>D01-R023</v>
          </cell>
          <cell r="B29">
            <v>2019</v>
          </cell>
          <cell r="C29" t="str">
            <v>190101</v>
          </cell>
          <cell r="D29" t="str">
            <v>R023</v>
          </cell>
          <cell r="E29" t="str">
            <v>D01</v>
          </cell>
          <cell r="F29" t="str">
            <v>Estado de Situación Financiera</v>
          </cell>
          <cell r="K29" t="str">
            <v>PASIVO</v>
          </cell>
          <cell r="L29" t="str">
            <v>Título</v>
          </cell>
        </row>
        <row r="30">
          <cell r="A30" t="str">
            <v>D01-R024</v>
          </cell>
          <cell r="B30">
            <v>2019</v>
          </cell>
          <cell r="C30" t="str">
            <v>190101</v>
          </cell>
          <cell r="D30" t="str">
            <v>R024</v>
          </cell>
          <cell r="E30" t="str">
            <v>D01</v>
          </cell>
          <cell r="F30" t="str">
            <v>Estado de Situación Financiera</v>
          </cell>
          <cell r="K30" t="str">
            <v>Pasivo Circulante</v>
          </cell>
          <cell r="L30" t="str">
            <v>Subtítulo</v>
          </cell>
        </row>
        <row r="31">
          <cell r="A31" t="str">
            <v>D01-R025</v>
          </cell>
          <cell r="B31">
            <v>2019</v>
          </cell>
          <cell r="C31" t="str">
            <v>190101</v>
          </cell>
          <cell r="D31" t="str">
            <v>R025</v>
          </cell>
          <cell r="E31" t="str">
            <v>D01</v>
          </cell>
          <cell r="F31" t="str">
            <v>Estado de Situación Financiera</v>
          </cell>
          <cell r="K31" t="str">
            <v>Cuentas por Pagar a Corto Plazo</v>
          </cell>
          <cell r="L31" t="str">
            <v>Saldo</v>
          </cell>
          <cell r="S31">
            <v>132172811.47</v>
          </cell>
          <cell r="T31">
            <v>112272162.53</v>
          </cell>
        </row>
        <row r="32">
          <cell r="A32" t="str">
            <v>D01-R026</v>
          </cell>
          <cell r="B32">
            <v>2019</v>
          </cell>
          <cell r="C32" t="str">
            <v>190101</v>
          </cell>
          <cell r="D32" t="str">
            <v>R026</v>
          </cell>
          <cell r="E32" t="str">
            <v>D01</v>
          </cell>
          <cell r="F32" t="str">
            <v>Estado de Situación Financiera</v>
          </cell>
          <cell r="K32" t="str">
            <v>Documentos por Pagar a Corto Plazo</v>
          </cell>
          <cell r="L32" t="str">
            <v>Saldo</v>
          </cell>
        </row>
        <row r="33">
          <cell r="A33" t="str">
            <v>D01-R027</v>
          </cell>
          <cell r="B33">
            <v>2019</v>
          </cell>
          <cell r="C33" t="str">
            <v>190101</v>
          </cell>
          <cell r="D33" t="str">
            <v>R027</v>
          </cell>
          <cell r="E33" t="str">
            <v>D01</v>
          </cell>
          <cell r="F33" t="str">
            <v>Estado de Situación Financiera</v>
          </cell>
          <cell r="K33" t="str">
            <v>Porción a Corto Plazo de la Deuda Pública a Largo Plazo</v>
          </cell>
          <cell r="L33" t="str">
            <v>Saldo</v>
          </cell>
        </row>
        <row r="34">
          <cell r="A34" t="str">
            <v>D01-R028</v>
          </cell>
          <cell r="B34">
            <v>2019</v>
          </cell>
          <cell r="C34" t="str">
            <v>190101</v>
          </cell>
          <cell r="D34" t="str">
            <v>R028</v>
          </cell>
          <cell r="E34" t="str">
            <v>D01</v>
          </cell>
          <cell r="F34" t="str">
            <v>Estado de Situación Financiera</v>
          </cell>
          <cell r="K34" t="str">
            <v>Títulos y Valores a Corto Plazo</v>
          </cell>
          <cell r="L34" t="str">
            <v>Saldo</v>
          </cell>
        </row>
        <row r="35">
          <cell r="A35" t="str">
            <v>D01-R029</v>
          </cell>
          <cell r="B35">
            <v>2019</v>
          </cell>
          <cell r="C35" t="str">
            <v>190101</v>
          </cell>
          <cell r="D35" t="str">
            <v>R029</v>
          </cell>
          <cell r="E35" t="str">
            <v>D01</v>
          </cell>
          <cell r="F35" t="str">
            <v>Estado de Situación Financiera</v>
          </cell>
          <cell r="K35" t="str">
            <v>Pasivos Diferidos a Corto Plazo</v>
          </cell>
          <cell r="L35" t="str">
            <v>Saldo</v>
          </cell>
        </row>
        <row r="36">
          <cell r="A36" t="str">
            <v>D01-R030</v>
          </cell>
          <cell r="B36">
            <v>2019</v>
          </cell>
          <cell r="C36" t="str">
            <v>190101</v>
          </cell>
          <cell r="D36" t="str">
            <v>R030</v>
          </cell>
          <cell r="E36" t="str">
            <v>D01</v>
          </cell>
          <cell r="F36" t="str">
            <v>Estado de Situación Financiera</v>
          </cell>
          <cell r="K36" t="str">
            <v>Fondos y Bienes de Terceros en Garantía y/o Administración a Corto Plazo</v>
          </cell>
          <cell r="L36" t="str">
            <v>Saldo</v>
          </cell>
          <cell r="T36">
            <v>6281397.4500000002</v>
          </cell>
        </row>
        <row r="37">
          <cell r="A37" t="str">
            <v>D01-R031</v>
          </cell>
          <cell r="B37">
            <v>2019</v>
          </cell>
          <cell r="C37" t="str">
            <v>190101</v>
          </cell>
          <cell r="D37" t="str">
            <v>R031</v>
          </cell>
          <cell r="E37" t="str">
            <v>D01</v>
          </cell>
          <cell r="F37" t="str">
            <v>Estado de Situación Financiera</v>
          </cell>
          <cell r="K37" t="str">
            <v>Provisiones a Corto Plazo</v>
          </cell>
          <cell r="L37" t="str">
            <v>Saldo</v>
          </cell>
        </row>
        <row r="38">
          <cell r="A38" t="str">
            <v>D01-R032</v>
          </cell>
          <cell r="B38">
            <v>2019</v>
          </cell>
          <cell r="C38" t="str">
            <v>190101</v>
          </cell>
          <cell r="D38" t="str">
            <v>R032</v>
          </cell>
          <cell r="E38" t="str">
            <v>D01</v>
          </cell>
          <cell r="F38" t="str">
            <v>Estado de Situación Financiera</v>
          </cell>
          <cell r="K38" t="str">
            <v>Otros Pasivos a Corto Plazo</v>
          </cell>
          <cell r="L38" t="str">
            <v>Saldo</v>
          </cell>
          <cell r="S38">
            <v>608939.35</v>
          </cell>
          <cell r="T38">
            <v>626693.64</v>
          </cell>
        </row>
        <row r="39">
          <cell r="A39" t="str">
            <v>D01-R033</v>
          </cell>
          <cell r="B39">
            <v>2019</v>
          </cell>
          <cell r="C39" t="str">
            <v>190101</v>
          </cell>
          <cell r="D39" t="str">
            <v>R033</v>
          </cell>
          <cell r="E39" t="str">
            <v>D01</v>
          </cell>
          <cell r="F39" t="str">
            <v>Estado de Situación Financiera</v>
          </cell>
          <cell r="K39" t="str">
            <v>Total de Pasivos Circulantes</v>
          </cell>
          <cell r="L39" t="str">
            <v>Subtotal</v>
          </cell>
          <cell r="S39">
            <v>132781750.81999999</v>
          </cell>
          <cell r="T39">
            <v>119180253.62</v>
          </cell>
        </row>
        <row r="40">
          <cell r="A40" t="str">
            <v>D01-R034</v>
          </cell>
          <cell r="B40">
            <v>2019</v>
          </cell>
          <cell r="C40" t="str">
            <v>190101</v>
          </cell>
          <cell r="D40" t="str">
            <v>R034</v>
          </cell>
          <cell r="E40" t="str">
            <v>D01</v>
          </cell>
          <cell r="F40" t="str">
            <v>Estado de Situación Financiera</v>
          </cell>
          <cell r="K40" t="str">
            <v>Pasivo No Circulante</v>
          </cell>
          <cell r="L40" t="str">
            <v>Título</v>
          </cell>
        </row>
        <row r="41">
          <cell r="A41" t="str">
            <v>D01-R035</v>
          </cell>
          <cell r="B41">
            <v>2019</v>
          </cell>
          <cell r="C41" t="str">
            <v>190101</v>
          </cell>
          <cell r="D41" t="str">
            <v>R035</v>
          </cell>
          <cell r="E41" t="str">
            <v>D01</v>
          </cell>
          <cell r="F41" t="str">
            <v>Estado de Situación Financiera</v>
          </cell>
          <cell r="K41" t="str">
            <v>Cuentas por Pagar a Largo Plazo</v>
          </cell>
          <cell r="L41" t="str">
            <v>Saldo</v>
          </cell>
          <cell r="S41">
            <v>26792557.82</v>
          </cell>
          <cell r="T41">
            <v>26792557.82</v>
          </cell>
        </row>
        <row r="42">
          <cell r="A42" t="str">
            <v>D01-R036</v>
          </cell>
          <cell r="B42">
            <v>2019</v>
          </cell>
          <cell r="C42" t="str">
            <v>190101</v>
          </cell>
          <cell r="D42" t="str">
            <v>R036</v>
          </cell>
          <cell r="E42" t="str">
            <v>D01</v>
          </cell>
          <cell r="F42" t="str">
            <v>Estado de Situación Financiera</v>
          </cell>
          <cell r="K42" t="str">
            <v>Documentos por Pagar a Largo Plazo</v>
          </cell>
          <cell r="L42" t="str">
            <v>Saldo</v>
          </cell>
        </row>
        <row r="43">
          <cell r="A43" t="str">
            <v>D01-R037</v>
          </cell>
          <cell r="B43">
            <v>2019</v>
          </cell>
          <cell r="C43" t="str">
            <v>190101</v>
          </cell>
          <cell r="D43" t="str">
            <v>R037</v>
          </cell>
          <cell r="E43" t="str">
            <v>D01</v>
          </cell>
          <cell r="F43" t="str">
            <v>Estado de Situación Financiera</v>
          </cell>
          <cell r="K43" t="str">
            <v>Deuda Pública a Largo Plazo</v>
          </cell>
          <cell r="L43" t="str">
            <v>Saldo</v>
          </cell>
          <cell r="S43">
            <v>125750364.56</v>
          </cell>
          <cell r="T43">
            <v>218966617.68000001</v>
          </cell>
        </row>
        <row r="44">
          <cell r="A44" t="str">
            <v>D01-R038</v>
          </cell>
          <cell r="B44">
            <v>2019</v>
          </cell>
          <cell r="C44" t="str">
            <v>190101</v>
          </cell>
          <cell r="D44" t="str">
            <v>R038</v>
          </cell>
          <cell r="E44" t="str">
            <v>D01</v>
          </cell>
          <cell r="F44" t="str">
            <v>Estado de Situación Financiera</v>
          </cell>
          <cell r="K44" t="str">
            <v>Pasivos Diferidos a Largo Plazo</v>
          </cell>
          <cell r="L44" t="str">
            <v>Saldo</v>
          </cell>
        </row>
        <row r="45">
          <cell r="A45" t="str">
            <v>D01-R039</v>
          </cell>
          <cell r="B45">
            <v>2019</v>
          </cell>
          <cell r="C45" t="str">
            <v>190101</v>
          </cell>
          <cell r="D45" t="str">
            <v>R039</v>
          </cell>
          <cell r="E45" t="str">
            <v>D01</v>
          </cell>
          <cell r="F45" t="str">
            <v>Estado de Situación Financiera</v>
          </cell>
          <cell r="K45" t="str">
            <v>Fondos y Bienes de Terceros en Garantía y/o en Administración a Largo Plazo</v>
          </cell>
          <cell r="L45" t="str">
            <v>Saldo</v>
          </cell>
        </row>
        <row r="46">
          <cell r="A46" t="str">
            <v>D01-R040</v>
          </cell>
          <cell r="B46">
            <v>2019</v>
          </cell>
          <cell r="C46" t="str">
            <v>190101</v>
          </cell>
          <cell r="D46" t="str">
            <v>R040</v>
          </cell>
          <cell r="E46" t="str">
            <v>D01</v>
          </cell>
          <cell r="F46" t="str">
            <v>Estado de Situación Financiera</v>
          </cell>
          <cell r="K46" t="str">
            <v>Provisiones a Largo Plazo</v>
          </cell>
          <cell r="L46" t="str">
            <v>Saldo</v>
          </cell>
        </row>
        <row r="47">
          <cell r="A47" t="str">
            <v>D01-R041</v>
          </cell>
          <cell r="B47">
            <v>2019</v>
          </cell>
          <cell r="C47" t="str">
            <v>190101</v>
          </cell>
          <cell r="D47" t="str">
            <v>R041</v>
          </cell>
          <cell r="E47" t="str">
            <v>D01</v>
          </cell>
          <cell r="F47" t="str">
            <v>Estado de Situación Financiera</v>
          </cell>
          <cell r="K47" t="str">
            <v>Total de Pasivos No Circulantes</v>
          </cell>
          <cell r="L47" t="str">
            <v>Subtotal</v>
          </cell>
          <cell r="S47">
            <v>152542922.38</v>
          </cell>
          <cell r="T47">
            <v>245759175.5</v>
          </cell>
        </row>
        <row r="48">
          <cell r="A48" t="str">
            <v>D01-R042</v>
          </cell>
          <cell r="B48">
            <v>2019</v>
          </cell>
          <cell r="C48" t="str">
            <v>190101</v>
          </cell>
          <cell r="D48" t="str">
            <v>R042</v>
          </cell>
          <cell r="E48" t="str">
            <v>D01</v>
          </cell>
          <cell r="F48" t="str">
            <v>Estado de Situación Financiera</v>
          </cell>
          <cell r="K48" t="str">
            <v>Total del Pasivo</v>
          </cell>
          <cell r="L48" t="str">
            <v>Total</v>
          </cell>
          <cell r="P48">
            <v>364939429.12</v>
          </cell>
          <cell r="Q48">
            <v>285324673.19999999</v>
          </cell>
          <cell r="S48">
            <v>285324673.19999999</v>
          </cell>
          <cell r="T48">
            <v>364939429.12</v>
          </cell>
        </row>
        <row r="49">
          <cell r="A49" t="str">
            <v>D01-R043</v>
          </cell>
          <cell r="B49">
            <v>2019</v>
          </cell>
          <cell r="C49" t="str">
            <v>190101</v>
          </cell>
          <cell r="D49" t="str">
            <v>R043</v>
          </cell>
          <cell r="E49" t="str">
            <v>D01</v>
          </cell>
          <cell r="F49" t="str">
            <v>Estado de Situación Financiera</v>
          </cell>
          <cell r="K49" t="str">
            <v>PATRIMONIO</v>
          </cell>
          <cell r="L49" t="str">
            <v>Título</v>
          </cell>
        </row>
        <row r="50">
          <cell r="A50" t="str">
            <v>D01-R044</v>
          </cell>
          <cell r="B50">
            <v>2019</v>
          </cell>
          <cell r="C50" t="str">
            <v>190101</v>
          </cell>
          <cell r="D50" t="str">
            <v>R044</v>
          </cell>
          <cell r="E50" t="str">
            <v>D01</v>
          </cell>
          <cell r="F50" t="str">
            <v>Estado de Situación Financiera</v>
          </cell>
          <cell r="K50" t="str">
            <v>Hacienda Pública/Patrimonio Contribuido</v>
          </cell>
          <cell r="L50" t="str">
            <v>Subtotal</v>
          </cell>
          <cell r="P50">
            <v>6998277181.1800003</v>
          </cell>
          <cell r="Q50">
            <v>7528466533.5100002</v>
          </cell>
          <cell r="S50">
            <v>7528466533.5100002</v>
          </cell>
          <cell r="T50">
            <v>6998277181.1800003</v>
          </cell>
        </row>
        <row r="51">
          <cell r="A51" t="str">
            <v>D01-R045</v>
          </cell>
          <cell r="B51">
            <v>2019</v>
          </cell>
          <cell r="C51" t="str">
            <v>190101</v>
          </cell>
          <cell r="D51" t="str">
            <v>R045</v>
          </cell>
          <cell r="E51" t="str">
            <v>D01</v>
          </cell>
          <cell r="F51" t="str">
            <v>Estado de Situación Financiera</v>
          </cell>
          <cell r="K51" t="str">
            <v>Aportaciones</v>
          </cell>
          <cell r="L51" t="str">
            <v>Saldo</v>
          </cell>
        </row>
        <row r="52">
          <cell r="A52" t="str">
            <v>D01-R046</v>
          </cell>
          <cell r="B52">
            <v>2019</v>
          </cell>
          <cell r="C52" t="str">
            <v>190101</v>
          </cell>
          <cell r="D52" t="str">
            <v>R046</v>
          </cell>
          <cell r="E52" t="str">
            <v>D01</v>
          </cell>
          <cell r="F52" t="str">
            <v>Estado de Situación Financiera</v>
          </cell>
          <cell r="K52" t="str">
            <v>Donaciones de Capital</v>
          </cell>
          <cell r="L52" t="str">
            <v>Saldo</v>
          </cell>
        </row>
        <row r="53">
          <cell r="A53" t="str">
            <v>D01-R047</v>
          </cell>
          <cell r="B53">
            <v>2019</v>
          </cell>
          <cell r="C53" t="str">
            <v>190101</v>
          </cell>
          <cell r="D53" t="str">
            <v>R047</v>
          </cell>
          <cell r="E53" t="str">
            <v>D01</v>
          </cell>
          <cell r="F53" t="str">
            <v>Estado de Situación Financiera</v>
          </cell>
          <cell r="K53" t="str">
            <v>Actualización de la Hacienda Pública/Patrimonio</v>
          </cell>
          <cell r="L53" t="str">
            <v>Saldo</v>
          </cell>
          <cell r="S53">
            <v>7528466533.5100002</v>
          </cell>
          <cell r="T53">
            <v>6998277181.1800003</v>
          </cell>
        </row>
        <row r="54">
          <cell r="A54" t="str">
            <v>D01-R048</v>
          </cell>
          <cell r="B54">
            <v>2019</v>
          </cell>
          <cell r="C54" t="str">
            <v>190101</v>
          </cell>
          <cell r="D54" t="str">
            <v>R048</v>
          </cell>
          <cell r="E54" t="str">
            <v>D01</v>
          </cell>
          <cell r="F54" t="str">
            <v>Estado de Situación Financiera</v>
          </cell>
          <cell r="K54" t="str">
            <v>Hacienda Pública/Patrimonio Generado</v>
          </cell>
          <cell r="L54" t="str">
            <v>Subtotal</v>
          </cell>
          <cell r="S54">
            <v>2320252631.9299998</v>
          </cell>
          <cell r="T54">
            <v>1099905958.95</v>
          </cell>
        </row>
        <row r="55">
          <cell r="A55" t="str">
            <v>D01-R049</v>
          </cell>
          <cell r="B55">
            <v>2019</v>
          </cell>
          <cell r="C55" t="str">
            <v>190101</v>
          </cell>
          <cell r="D55" t="str">
            <v>R049</v>
          </cell>
          <cell r="E55" t="str">
            <v>D01</v>
          </cell>
          <cell r="F55" t="str">
            <v>Estado de Situación Financiera</v>
          </cell>
          <cell r="K55" t="str">
            <v>Resultados del Ejercicio (Ahorro/ Desahorro)</v>
          </cell>
          <cell r="L55" t="str">
            <v>Saldo</v>
          </cell>
          <cell r="P55">
            <v>1248990593.25</v>
          </cell>
          <cell r="S55">
            <v>1248990593.25</v>
          </cell>
          <cell r="T55">
            <v>114992155.45999999</v>
          </cell>
        </row>
        <row r="56">
          <cell r="A56" t="str">
            <v>D01-R050</v>
          </cell>
          <cell r="B56">
            <v>2019</v>
          </cell>
          <cell r="C56" t="str">
            <v>190101</v>
          </cell>
          <cell r="D56" t="str">
            <v>R050</v>
          </cell>
          <cell r="E56" t="str">
            <v>D01</v>
          </cell>
          <cell r="F56" t="str">
            <v>Estado de Situación Financiera</v>
          </cell>
          <cell r="K56" t="str">
            <v>Resultados de Ejercicios Anteriores</v>
          </cell>
          <cell r="L56" t="str">
            <v>Saldo</v>
          </cell>
          <cell r="S56">
            <v>1071262038.6799999</v>
          </cell>
          <cell r="T56">
            <v>984913803.49000001</v>
          </cell>
        </row>
        <row r="57">
          <cell r="A57" t="str">
            <v>D01-R051</v>
          </cell>
          <cell r="B57">
            <v>2019</v>
          </cell>
          <cell r="C57" t="str">
            <v>190101</v>
          </cell>
          <cell r="D57" t="str">
            <v>R051</v>
          </cell>
          <cell r="E57" t="str">
            <v>D01</v>
          </cell>
          <cell r="F57" t="str">
            <v>Estado de Situación Financiera</v>
          </cell>
          <cell r="K57" t="str">
            <v>Revalúos</v>
          </cell>
          <cell r="L57" t="str">
            <v>Saldo</v>
          </cell>
        </row>
        <row r="58">
          <cell r="A58" t="str">
            <v>D01-R052</v>
          </cell>
          <cell r="B58">
            <v>2019</v>
          </cell>
          <cell r="C58" t="str">
            <v>190101</v>
          </cell>
          <cell r="D58" t="str">
            <v>R052</v>
          </cell>
          <cell r="E58" t="str">
            <v>D01</v>
          </cell>
          <cell r="F58" t="str">
            <v>Estado de Situación Financiera</v>
          </cell>
          <cell r="K58" t="str">
            <v>Reservas</v>
          </cell>
          <cell r="L58" t="str">
            <v>Saldo</v>
          </cell>
        </row>
        <row r="59">
          <cell r="A59" t="str">
            <v>D01-R053</v>
          </cell>
          <cell r="B59">
            <v>2019</v>
          </cell>
          <cell r="C59" t="str">
            <v>190101</v>
          </cell>
          <cell r="D59" t="str">
            <v>R053</v>
          </cell>
          <cell r="E59" t="str">
            <v>D01</v>
          </cell>
          <cell r="F59" t="str">
            <v>Estado de Situación Financiera</v>
          </cell>
          <cell r="K59" t="str">
            <v>Rectificaciones de Resultados de Ejercicios Anteriores</v>
          </cell>
          <cell r="L59" t="str">
            <v>Saldo</v>
          </cell>
        </row>
        <row r="60">
          <cell r="A60" t="str">
            <v>D01-R054</v>
          </cell>
          <cell r="B60">
            <v>2019</v>
          </cell>
          <cell r="C60" t="str">
            <v>190101</v>
          </cell>
          <cell r="D60" t="str">
            <v>R054</v>
          </cell>
          <cell r="E60" t="str">
            <v>D01</v>
          </cell>
          <cell r="F60" t="str">
            <v>Estado de Situación Financiera</v>
          </cell>
          <cell r="K60" t="str">
            <v>Exceso o Insuficiencia en la Actualización de la Hacienda Pública/Patrimonio</v>
          </cell>
          <cell r="L60" t="str">
            <v>Subtotal</v>
          </cell>
          <cell r="S60">
            <v>0</v>
          </cell>
          <cell r="T60">
            <v>0</v>
          </cell>
        </row>
        <row r="61">
          <cell r="A61" t="str">
            <v>D01-R055</v>
          </cell>
          <cell r="B61">
            <v>2019</v>
          </cell>
          <cell r="C61" t="str">
            <v>190101</v>
          </cell>
          <cell r="D61" t="str">
            <v>R055</v>
          </cell>
          <cell r="E61" t="str">
            <v>D01</v>
          </cell>
          <cell r="F61" t="str">
            <v>Estado de Situación Financiera</v>
          </cell>
          <cell r="K61" t="str">
            <v>Resultado por Posición Monetaria</v>
          </cell>
          <cell r="L61" t="str">
            <v>Saldo</v>
          </cell>
        </row>
        <row r="62">
          <cell r="A62" t="str">
            <v>D01-R056</v>
          </cell>
          <cell r="B62">
            <v>2019</v>
          </cell>
          <cell r="C62" t="str">
            <v>190101</v>
          </cell>
          <cell r="D62" t="str">
            <v>R056</v>
          </cell>
          <cell r="E62" t="str">
            <v>D01</v>
          </cell>
          <cell r="F62" t="str">
            <v>Estado de Situación Financiera</v>
          </cell>
          <cell r="K62" t="str">
            <v>Resultado por Tenencia de Activos no Monetarios</v>
          </cell>
          <cell r="L62" t="str">
            <v>Saldo</v>
          </cell>
        </row>
        <row r="63">
          <cell r="A63" t="str">
            <v>D01-R057</v>
          </cell>
          <cell r="B63">
            <v>2019</v>
          </cell>
          <cell r="C63" t="str">
            <v>190101</v>
          </cell>
          <cell r="D63" t="str">
            <v>R057</v>
          </cell>
          <cell r="E63" t="str">
            <v>D01</v>
          </cell>
          <cell r="F63" t="str">
            <v>Estado de Situación Financiera</v>
          </cell>
          <cell r="K63" t="str">
            <v>Total Hacienda Pública/Patrimonio</v>
          </cell>
          <cell r="L63" t="str">
            <v>Total</v>
          </cell>
          <cell r="S63">
            <v>9848719165.4400005</v>
          </cell>
          <cell r="T63">
            <v>8098183140.1300001</v>
          </cell>
        </row>
        <row r="64">
          <cell r="A64" t="str">
            <v>D01-R058</v>
          </cell>
          <cell r="B64">
            <v>2019</v>
          </cell>
          <cell r="C64" t="str">
            <v>190101</v>
          </cell>
          <cell r="D64" t="str">
            <v>R058</v>
          </cell>
          <cell r="E64" t="str">
            <v>D01</v>
          </cell>
          <cell r="F64" t="str">
            <v>Estado de Situación Financiera</v>
          </cell>
          <cell r="K64" t="str">
            <v>Total del Pasivo y Hacienda Pública/Patrimonio</v>
          </cell>
          <cell r="L64" t="str">
            <v>Total</v>
          </cell>
          <cell r="P64">
            <v>10134043838.640001</v>
          </cell>
          <cell r="S64">
            <v>10134043838.640001</v>
          </cell>
          <cell r="T64">
            <v>8463122569.25</v>
          </cell>
        </row>
        <row r="65">
          <cell r="A65" t="str">
            <v>D02-R000</v>
          </cell>
          <cell r="B65">
            <v>2019</v>
          </cell>
          <cell r="C65" t="str">
            <v>190101</v>
          </cell>
          <cell r="D65" t="str">
            <v>R000</v>
          </cell>
          <cell r="E65" t="str">
            <v>D02</v>
          </cell>
          <cell r="F65" t="str">
            <v>Estado de Actividades</v>
          </cell>
          <cell r="K65" t="str">
            <v>CONCEPTO</v>
          </cell>
          <cell r="L65" t="str">
            <v>Referencia</v>
          </cell>
          <cell r="S65">
            <v>2019</v>
          </cell>
          <cell r="T65">
            <v>2018</v>
          </cell>
        </row>
        <row r="66">
          <cell r="A66" t="str">
            <v>D02-R001</v>
          </cell>
          <cell r="B66">
            <v>2019</v>
          </cell>
          <cell r="C66" t="str">
            <v>190101</v>
          </cell>
          <cell r="D66" t="str">
            <v>R001</v>
          </cell>
          <cell r="E66" t="str">
            <v>D02</v>
          </cell>
          <cell r="F66" t="str">
            <v>Estado de Actividades</v>
          </cell>
          <cell r="K66" t="str">
            <v>INGRESOS Y OTROS BENEFICIOS</v>
          </cell>
          <cell r="L66" t="str">
            <v>Título</v>
          </cell>
        </row>
        <row r="67">
          <cell r="A67" t="str">
            <v>D02-R002</v>
          </cell>
          <cell r="B67">
            <v>2019</v>
          </cell>
          <cell r="C67" t="str">
            <v>190101</v>
          </cell>
          <cell r="D67" t="str">
            <v>R002</v>
          </cell>
          <cell r="E67" t="str">
            <v>D02</v>
          </cell>
          <cell r="F67" t="str">
            <v>Estado de Actividades</v>
          </cell>
          <cell r="K67" t="str">
            <v>Ingresos de la Gestión</v>
          </cell>
          <cell r="L67" t="str">
            <v>Subtotal</v>
          </cell>
          <cell r="S67">
            <v>1761527789.8800001</v>
          </cell>
          <cell r="T67">
            <v>1756649697.5599999</v>
          </cell>
        </row>
        <row r="68">
          <cell r="A68" t="str">
            <v>D02-R003</v>
          </cell>
          <cell r="B68">
            <v>2019</v>
          </cell>
          <cell r="C68" t="str">
            <v>190101</v>
          </cell>
          <cell r="D68" t="str">
            <v>R003</v>
          </cell>
          <cell r="E68" t="str">
            <v>D02</v>
          </cell>
          <cell r="F68" t="str">
            <v>Estado de Actividades</v>
          </cell>
          <cell r="K68" t="str">
            <v>Impuestos</v>
          </cell>
          <cell r="L68" t="str">
            <v>Saldo</v>
          </cell>
          <cell r="P68">
            <v>1080028092.05</v>
          </cell>
          <cell r="S68">
            <v>1080028092.05</v>
          </cell>
          <cell r="T68">
            <v>1036926776.13</v>
          </cell>
        </row>
        <row r="69">
          <cell r="A69" t="str">
            <v>D02-R004</v>
          </cell>
          <cell r="B69">
            <v>2019</v>
          </cell>
          <cell r="C69" t="str">
            <v>190101</v>
          </cell>
          <cell r="D69" t="str">
            <v>R004</v>
          </cell>
          <cell r="E69" t="str">
            <v>D02</v>
          </cell>
          <cell r="F69" t="str">
            <v>Estado de Actividades</v>
          </cell>
          <cell r="K69" t="str">
            <v>Cuotas y Aportaciones de Seguridad Social</v>
          </cell>
          <cell r="L69" t="str">
            <v>Saldo</v>
          </cell>
          <cell r="P69">
            <v>0</v>
          </cell>
        </row>
        <row r="70">
          <cell r="A70" t="str">
            <v>D02-R005</v>
          </cell>
          <cell r="B70">
            <v>2019</v>
          </cell>
          <cell r="C70" t="str">
            <v>190101</v>
          </cell>
          <cell r="D70" t="str">
            <v>R005</v>
          </cell>
          <cell r="E70" t="str">
            <v>D02</v>
          </cell>
          <cell r="F70" t="str">
            <v>Estado de Actividades</v>
          </cell>
          <cell r="K70" t="str">
            <v>Contribuciones de Mejoras</v>
          </cell>
          <cell r="L70" t="str">
            <v>Saldo</v>
          </cell>
          <cell r="P70">
            <v>1872043.17</v>
          </cell>
          <cell r="S70">
            <v>1872043.17</v>
          </cell>
          <cell r="T70">
            <v>2022288.24</v>
          </cell>
        </row>
        <row r="71">
          <cell r="A71" t="str">
            <v>D02-R006</v>
          </cell>
          <cell r="B71">
            <v>2019</v>
          </cell>
          <cell r="C71" t="str">
            <v>190101</v>
          </cell>
          <cell r="D71" t="str">
            <v>R006</v>
          </cell>
          <cell r="E71" t="str">
            <v>D02</v>
          </cell>
          <cell r="F71" t="str">
            <v>Estado de Actividades</v>
          </cell>
          <cell r="K71" t="str">
            <v>Derechos</v>
          </cell>
          <cell r="L71" t="str">
            <v>Saldo</v>
          </cell>
          <cell r="P71">
            <v>517279359.32999998</v>
          </cell>
          <cell r="S71">
            <v>517279359.32999998</v>
          </cell>
          <cell r="T71">
            <v>555124442.50999999</v>
          </cell>
        </row>
        <row r="72">
          <cell r="A72" t="str">
            <v>D02-R007</v>
          </cell>
          <cell r="B72">
            <v>2019</v>
          </cell>
          <cell r="C72" t="str">
            <v>190101</v>
          </cell>
          <cell r="D72" t="str">
            <v>R007</v>
          </cell>
          <cell r="E72" t="str">
            <v>D02</v>
          </cell>
          <cell r="F72" t="str">
            <v>Estado de Actividades</v>
          </cell>
          <cell r="K72" t="str">
            <v>Productos de Tipo Corriente</v>
          </cell>
          <cell r="L72" t="str">
            <v>Saldo</v>
          </cell>
          <cell r="P72">
            <v>64832656.700000003</v>
          </cell>
          <cell r="S72">
            <v>64832656.700000003</v>
          </cell>
          <cell r="T72">
            <v>47954009.840000004</v>
          </cell>
        </row>
        <row r="73">
          <cell r="A73" t="str">
            <v>D02-R008</v>
          </cell>
          <cell r="B73">
            <v>2019</v>
          </cell>
          <cell r="C73" t="str">
            <v>190101</v>
          </cell>
          <cell r="D73" t="str">
            <v>R008</v>
          </cell>
          <cell r="E73" t="str">
            <v>D02</v>
          </cell>
          <cell r="F73" t="str">
            <v>Estado de Actividades</v>
          </cell>
          <cell r="K73" t="str">
            <v>Aprovechamientos de Tipo Corriente</v>
          </cell>
          <cell r="L73" t="str">
            <v>Saldo</v>
          </cell>
          <cell r="P73">
            <v>97515638.629999995</v>
          </cell>
          <cell r="S73">
            <v>97515638.629999995</v>
          </cell>
          <cell r="T73">
            <v>114622180.84</v>
          </cell>
        </row>
        <row r="74">
          <cell r="A74" t="str">
            <v>D02-R009</v>
          </cell>
          <cell r="B74">
            <v>2019</v>
          </cell>
          <cell r="C74" t="str">
            <v>190101</v>
          </cell>
          <cell r="D74" t="str">
            <v>R009</v>
          </cell>
          <cell r="E74" t="str">
            <v>D02</v>
          </cell>
          <cell r="F74" t="str">
            <v>Estado de Actividades</v>
          </cell>
          <cell r="K74" t="str">
            <v>Ingresos por Venta de Bienes y Servicios</v>
          </cell>
          <cell r="L74" t="str">
            <v>Saldo</v>
          </cell>
          <cell r="P74">
            <v>0</v>
          </cell>
        </row>
        <row r="75">
          <cell r="A75" t="str">
            <v>D02-R010</v>
          </cell>
          <cell r="B75">
            <v>2019</v>
          </cell>
          <cell r="C75" t="str">
            <v>190101</v>
          </cell>
          <cell r="D75" t="str">
            <v>R010</v>
          </cell>
          <cell r="E75" t="str">
            <v>D02</v>
          </cell>
          <cell r="F75" t="str">
            <v>Estado de Actividades</v>
          </cell>
          <cell r="K75" t="str">
            <v>Ingresos no Comprendidos en las Fracciones de la Ley de Ingresos Causados en Ejercicios Fiscales Anteriores Pendientes de Liquidación o Pago</v>
          </cell>
          <cell r="L75" t="str">
            <v>Saldo</v>
          </cell>
        </row>
        <row r="76">
          <cell r="A76" t="str">
            <v>D02-R011</v>
          </cell>
          <cell r="B76">
            <v>2019</v>
          </cell>
          <cell r="C76" t="str">
            <v>190101</v>
          </cell>
          <cell r="D76" t="str">
            <v>R011</v>
          </cell>
          <cell r="E76" t="str">
            <v>D02</v>
          </cell>
          <cell r="F76" t="str">
            <v>Estado de Actividades</v>
          </cell>
          <cell r="K76" t="str">
            <v>Participaciones, Aportaciones, Transferencias, Asignaciones, Subsidios y Otras Ayudas</v>
          </cell>
          <cell r="L76" t="str">
            <v>Subtotal</v>
          </cell>
          <cell r="S76">
            <v>3837526207.0100002</v>
          </cell>
          <cell r="T76">
            <v>3532566124.0100002</v>
          </cell>
        </row>
        <row r="77">
          <cell r="A77" t="str">
            <v>D02-R012</v>
          </cell>
          <cell r="B77">
            <v>2019</v>
          </cell>
          <cell r="C77" t="str">
            <v>190101</v>
          </cell>
          <cell r="D77" t="str">
            <v>R012</v>
          </cell>
          <cell r="E77" t="str">
            <v>D02</v>
          </cell>
          <cell r="F77" t="str">
            <v>Estado de Actividades</v>
          </cell>
          <cell r="K77" t="str">
            <v>Participaciones y Aportaciones</v>
          </cell>
          <cell r="L77" t="str">
            <v>Saldo</v>
          </cell>
          <cell r="P77">
            <v>3837526207.0100002</v>
          </cell>
          <cell r="S77">
            <v>3837526207.0100002</v>
          </cell>
          <cell r="T77">
            <v>3532566124.0100002</v>
          </cell>
        </row>
        <row r="78">
          <cell r="A78" t="str">
            <v>D02-R013</v>
          </cell>
          <cell r="B78">
            <v>2019</v>
          </cell>
          <cell r="C78" t="str">
            <v>190101</v>
          </cell>
          <cell r="D78" t="str">
            <v>R013</v>
          </cell>
          <cell r="E78" t="str">
            <v>D02</v>
          </cell>
          <cell r="F78" t="str">
            <v>Estado de Actividades</v>
          </cell>
          <cell r="K78" t="str">
            <v>Transferencia, Asignaciones, Subsidios y Otras Ayudas</v>
          </cell>
          <cell r="L78" t="str">
            <v>Saldo</v>
          </cell>
          <cell r="P78">
            <v>0</v>
          </cell>
        </row>
        <row r="79">
          <cell r="A79" t="str">
            <v>D02-R014</v>
          </cell>
          <cell r="B79">
            <v>2019</v>
          </cell>
          <cell r="C79" t="str">
            <v>190101</v>
          </cell>
          <cell r="D79" t="str">
            <v>R014</v>
          </cell>
          <cell r="E79" t="str">
            <v>D02</v>
          </cell>
          <cell r="F79" t="str">
            <v>Estado de Actividades</v>
          </cell>
          <cell r="K79" t="str">
            <v>Otros Ingresos y Beneficios</v>
          </cell>
          <cell r="L79" t="str">
            <v>Subtotal</v>
          </cell>
          <cell r="S79">
            <v>145943.59</v>
          </cell>
          <cell r="T79">
            <v>0</v>
          </cell>
        </row>
        <row r="80">
          <cell r="A80" t="str">
            <v>D02-R015</v>
          </cell>
          <cell r="B80">
            <v>2019</v>
          </cell>
          <cell r="C80" t="str">
            <v>190101</v>
          </cell>
          <cell r="D80" t="str">
            <v>R015</v>
          </cell>
          <cell r="E80" t="str">
            <v>D02</v>
          </cell>
          <cell r="F80" t="str">
            <v>Estado de Actividades</v>
          </cell>
          <cell r="K80" t="str">
            <v>Ingresos Financieros</v>
          </cell>
          <cell r="L80" t="str">
            <v>Saldo</v>
          </cell>
          <cell r="P80">
            <v>0</v>
          </cell>
        </row>
        <row r="81">
          <cell r="A81" t="str">
            <v>D02-R016</v>
          </cell>
          <cell r="B81">
            <v>2019</v>
          </cell>
          <cell r="C81" t="str">
            <v>190101</v>
          </cell>
          <cell r="D81" t="str">
            <v>R016</v>
          </cell>
          <cell r="E81" t="str">
            <v>D02</v>
          </cell>
          <cell r="F81" t="str">
            <v>Estado de Actividades</v>
          </cell>
          <cell r="K81" t="str">
            <v>Incremento por Variación de Inventarios</v>
          </cell>
          <cell r="L81" t="str">
            <v>Saldo</v>
          </cell>
        </row>
        <row r="82">
          <cell r="A82" t="str">
            <v>D02-R017</v>
          </cell>
          <cell r="B82">
            <v>2019</v>
          </cell>
          <cell r="C82" t="str">
            <v>190101</v>
          </cell>
          <cell r="D82" t="str">
            <v>R017</v>
          </cell>
          <cell r="E82" t="str">
            <v>D02</v>
          </cell>
          <cell r="F82" t="str">
            <v>Estado de Actividades</v>
          </cell>
          <cell r="K82" t="str">
            <v>Disminución del Exceso de Estimaciones por Pérdida o Deterioro u Obsolescencia</v>
          </cell>
          <cell r="L82" t="str">
            <v>Saldo</v>
          </cell>
        </row>
        <row r="83">
          <cell r="A83" t="str">
            <v>D02-R018</v>
          </cell>
          <cell r="B83">
            <v>2019</v>
          </cell>
          <cell r="C83" t="str">
            <v>190101</v>
          </cell>
          <cell r="D83" t="str">
            <v>R018</v>
          </cell>
          <cell r="E83" t="str">
            <v>D02</v>
          </cell>
          <cell r="F83" t="str">
            <v>Estado de Actividades</v>
          </cell>
          <cell r="K83" t="str">
            <v>Disminución del Exceso de Provisiones</v>
          </cell>
          <cell r="L83" t="str">
            <v>Saldo</v>
          </cell>
        </row>
        <row r="84">
          <cell r="A84" t="str">
            <v>D02-R019</v>
          </cell>
          <cell r="B84">
            <v>2019</v>
          </cell>
          <cell r="C84" t="str">
            <v>190101</v>
          </cell>
          <cell r="D84" t="str">
            <v>R019</v>
          </cell>
          <cell r="E84" t="str">
            <v>D02</v>
          </cell>
          <cell r="F84" t="str">
            <v>Estado de Actividades</v>
          </cell>
          <cell r="K84" t="str">
            <v>Otros Ingresos y Beneficios Varios</v>
          </cell>
          <cell r="L84" t="str">
            <v>Saldo</v>
          </cell>
          <cell r="S84">
            <v>145943.59</v>
          </cell>
        </row>
        <row r="85">
          <cell r="A85" t="str">
            <v>D02-R020</v>
          </cell>
          <cell r="B85">
            <v>2019</v>
          </cell>
          <cell r="C85" t="str">
            <v>190101</v>
          </cell>
          <cell r="D85" t="str">
            <v>R020</v>
          </cell>
          <cell r="E85" t="str">
            <v>D02</v>
          </cell>
          <cell r="F85" t="str">
            <v>Estado de Actividades</v>
          </cell>
          <cell r="K85" t="str">
            <v>Total de Ingresos y Otros Beneficios</v>
          </cell>
          <cell r="L85" t="str">
            <v>Total</v>
          </cell>
          <cell r="P85">
            <v>5599199940.4800005</v>
          </cell>
          <cell r="S85">
            <v>5599199940.4800005</v>
          </cell>
          <cell r="T85">
            <v>5289215821.5699997</v>
          </cell>
        </row>
        <row r="86">
          <cell r="A86" t="str">
            <v>D02-R021</v>
          </cell>
          <cell r="B86">
            <v>2019</v>
          </cell>
          <cell r="C86" t="str">
            <v>190101</v>
          </cell>
          <cell r="D86" t="str">
            <v>R021</v>
          </cell>
          <cell r="E86" t="str">
            <v>D02</v>
          </cell>
          <cell r="F86" t="str">
            <v>Estado de Actividades</v>
          </cell>
          <cell r="K86" t="str">
            <v>INGRESOS Y OTROS BENEFICIOS</v>
          </cell>
          <cell r="L86" t="str">
            <v>Título</v>
          </cell>
        </row>
        <row r="87">
          <cell r="A87" t="str">
            <v>D02-R022</v>
          </cell>
          <cell r="B87">
            <v>2019</v>
          </cell>
          <cell r="C87" t="str">
            <v>190101</v>
          </cell>
          <cell r="D87" t="str">
            <v>R022</v>
          </cell>
          <cell r="E87" t="str">
            <v>D02</v>
          </cell>
          <cell r="F87" t="str">
            <v>Estado de Actividades</v>
          </cell>
          <cell r="K87" t="str">
            <v>GASTOS Y OTRAS PÉRDIDAS</v>
          </cell>
          <cell r="L87" t="str">
            <v>Subtítulo</v>
          </cell>
        </row>
        <row r="88">
          <cell r="A88" t="str">
            <v>D02-R023</v>
          </cell>
          <cell r="B88">
            <v>2019</v>
          </cell>
          <cell r="C88" t="str">
            <v>190101</v>
          </cell>
          <cell r="D88" t="str">
            <v>R023</v>
          </cell>
          <cell r="E88" t="str">
            <v>D02</v>
          </cell>
          <cell r="F88" t="str">
            <v>Estado de Actividades</v>
          </cell>
          <cell r="K88" t="str">
            <v>Gastos de Funcionamiento</v>
          </cell>
          <cell r="L88" t="str">
            <v>Subtotal</v>
          </cell>
          <cell r="S88">
            <v>3119735033.3299999</v>
          </cell>
          <cell r="T88">
            <v>3152079684.0600004</v>
          </cell>
        </row>
        <row r="89">
          <cell r="A89" t="str">
            <v>D02-R024</v>
          </cell>
          <cell r="B89">
            <v>2019</v>
          </cell>
          <cell r="C89" t="str">
            <v>190101</v>
          </cell>
          <cell r="D89" t="str">
            <v>R024</v>
          </cell>
          <cell r="E89" t="str">
            <v>D02</v>
          </cell>
          <cell r="F89" t="str">
            <v>Estado de Actividades</v>
          </cell>
          <cell r="K89" t="str">
            <v>Servicios Personales</v>
          </cell>
          <cell r="L89" t="str">
            <v>Saldo</v>
          </cell>
          <cell r="P89">
            <v>1627659107.8499999</v>
          </cell>
          <cell r="S89">
            <v>1627659107.8499999</v>
          </cell>
          <cell r="T89">
            <v>1556919326.97</v>
          </cell>
        </row>
        <row r="90">
          <cell r="A90" t="str">
            <v>D02-R025</v>
          </cell>
          <cell r="B90">
            <v>2019</v>
          </cell>
          <cell r="C90" t="str">
            <v>190101</v>
          </cell>
          <cell r="D90" t="str">
            <v>R025</v>
          </cell>
          <cell r="E90" t="str">
            <v>D02</v>
          </cell>
          <cell r="F90" t="str">
            <v>Estado de Actividades</v>
          </cell>
          <cell r="K90" t="str">
            <v>Materiales y Suministros</v>
          </cell>
          <cell r="L90" t="str">
            <v>Saldo</v>
          </cell>
          <cell r="P90">
            <v>278653150.00999999</v>
          </cell>
          <cell r="S90">
            <v>278653150.00999999</v>
          </cell>
          <cell r="T90">
            <v>264379409.94999999</v>
          </cell>
        </row>
        <row r="91">
          <cell r="A91" t="str">
            <v>D02-R026</v>
          </cell>
          <cell r="B91">
            <v>2019</v>
          </cell>
          <cell r="C91" t="str">
            <v>190101</v>
          </cell>
          <cell r="D91" t="str">
            <v>R026</v>
          </cell>
          <cell r="E91" t="str">
            <v>D02</v>
          </cell>
          <cell r="F91" t="str">
            <v>Estado de Actividades</v>
          </cell>
          <cell r="K91" t="str">
            <v>Servicios Generales</v>
          </cell>
          <cell r="L91" t="str">
            <v>Saldo</v>
          </cell>
          <cell r="P91">
            <v>1213422775.47</v>
          </cell>
          <cell r="S91">
            <v>1213422775.47</v>
          </cell>
          <cell r="T91">
            <v>1330780947.1400001</v>
          </cell>
        </row>
        <row r="92">
          <cell r="A92" t="str">
            <v>D02-R027</v>
          </cell>
          <cell r="B92">
            <v>2019</v>
          </cell>
          <cell r="C92" t="str">
            <v>190101</v>
          </cell>
          <cell r="D92" t="str">
            <v>R027</v>
          </cell>
          <cell r="E92" t="str">
            <v>D02</v>
          </cell>
          <cell r="F92" t="str">
            <v>Estado de Actividades</v>
          </cell>
          <cell r="K92" t="str">
            <v>Transferencia, Asignaciones, Subsidios y Otras Ayudas</v>
          </cell>
          <cell r="L92" t="str">
            <v>Subtotal</v>
          </cell>
          <cell r="S92">
            <v>971716725.63999999</v>
          </cell>
          <cell r="T92">
            <v>974479980.88999987</v>
          </cell>
        </row>
        <row r="93">
          <cell r="A93" t="str">
            <v>D02-R028</v>
          </cell>
          <cell r="B93">
            <v>2019</v>
          </cell>
          <cell r="C93" t="str">
            <v>190101</v>
          </cell>
          <cell r="D93" t="str">
            <v>R028</v>
          </cell>
          <cell r="E93" t="str">
            <v>D02</v>
          </cell>
          <cell r="F93" t="str">
            <v>Estado de Actividades</v>
          </cell>
          <cell r="K93" t="str">
            <v>Transferencias Internas y Asignaciones al Sector Público</v>
          </cell>
          <cell r="L93" t="str">
            <v>Saldo</v>
          </cell>
          <cell r="P93">
            <v>651867382.14999998</v>
          </cell>
          <cell r="S93">
            <v>651867382.14999998</v>
          </cell>
          <cell r="T93">
            <v>580603970.41999996</v>
          </cell>
        </row>
        <row r="94">
          <cell r="A94" t="str">
            <v>D02-R029</v>
          </cell>
          <cell r="B94">
            <v>2019</v>
          </cell>
          <cell r="C94" t="str">
            <v>190101</v>
          </cell>
          <cell r="D94" t="str">
            <v>R029</v>
          </cell>
          <cell r="E94" t="str">
            <v>D02</v>
          </cell>
          <cell r="F94" t="str">
            <v>Estado de Actividades</v>
          </cell>
          <cell r="K94" t="str">
            <v>Transferencias al Resto del Sector Público</v>
          </cell>
          <cell r="L94" t="str">
            <v>Saldo</v>
          </cell>
          <cell r="P94">
            <v>21672744.27</v>
          </cell>
          <cell r="S94">
            <v>21672744.27</v>
          </cell>
          <cell r="T94">
            <v>62269417</v>
          </cell>
        </row>
        <row r="95">
          <cell r="A95" t="str">
            <v>D02-R030</v>
          </cell>
          <cell r="B95">
            <v>2019</v>
          </cell>
          <cell r="C95" t="str">
            <v>190101</v>
          </cell>
          <cell r="D95" t="str">
            <v>R030</v>
          </cell>
          <cell r="E95" t="str">
            <v>D02</v>
          </cell>
          <cell r="F95" t="str">
            <v>Estado de Actividades</v>
          </cell>
          <cell r="K95" t="str">
            <v>Subsidios y Subvenciones</v>
          </cell>
          <cell r="L95" t="str">
            <v>Saldo</v>
          </cell>
          <cell r="P95">
            <v>32681896.07</v>
          </cell>
          <cell r="S95">
            <v>32681896.07</v>
          </cell>
          <cell r="T95">
            <v>26620000</v>
          </cell>
        </row>
        <row r="96">
          <cell r="A96" t="str">
            <v>D02-R031</v>
          </cell>
          <cell r="B96">
            <v>2019</v>
          </cell>
          <cell r="C96" t="str">
            <v>190101</v>
          </cell>
          <cell r="D96" t="str">
            <v>R031</v>
          </cell>
          <cell r="E96" t="str">
            <v>D02</v>
          </cell>
          <cell r="F96" t="str">
            <v>Estado de Actividades</v>
          </cell>
          <cell r="K96" t="str">
            <v>Ayudas Sociales</v>
          </cell>
          <cell r="L96" t="str">
            <v>Saldo</v>
          </cell>
          <cell r="P96">
            <v>264844188.65000001</v>
          </cell>
          <cell r="S96">
            <v>264844188.65000001</v>
          </cell>
          <cell r="T96">
            <v>303360812.92000002</v>
          </cell>
        </row>
        <row r="97">
          <cell r="A97" t="str">
            <v>D02-R032</v>
          </cell>
          <cell r="B97">
            <v>2019</v>
          </cell>
          <cell r="C97" t="str">
            <v>190101</v>
          </cell>
          <cell r="D97" t="str">
            <v>R032</v>
          </cell>
          <cell r="E97" t="str">
            <v>D02</v>
          </cell>
          <cell r="F97" t="str">
            <v>Estado de Actividades</v>
          </cell>
          <cell r="K97" t="str">
            <v>Pensiones y Jubilaciones</v>
          </cell>
          <cell r="L97" t="str">
            <v>Saldo</v>
          </cell>
          <cell r="P97">
            <v>0</v>
          </cell>
        </row>
        <row r="98">
          <cell r="A98" t="str">
            <v>D02-R033</v>
          </cell>
          <cell r="B98">
            <v>2019</v>
          </cell>
          <cell r="C98" t="str">
            <v>190101</v>
          </cell>
          <cell r="D98" t="str">
            <v>R033</v>
          </cell>
          <cell r="E98" t="str">
            <v>D02</v>
          </cell>
          <cell r="F98" t="str">
            <v>Estado de Actividades</v>
          </cell>
          <cell r="K98" t="str">
            <v>Transferencias a Fideicomisos, Mandatos y Contratos Análogos</v>
          </cell>
          <cell r="L98" t="str">
            <v>Saldo</v>
          </cell>
          <cell r="P98">
            <v>0</v>
          </cell>
        </row>
        <row r="99">
          <cell r="A99" t="str">
            <v>D02-R034</v>
          </cell>
          <cell r="B99">
            <v>2019</v>
          </cell>
          <cell r="C99" t="str">
            <v>190101</v>
          </cell>
          <cell r="D99" t="str">
            <v>R034</v>
          </cell>
          <cell r="E99" t="str">
            <v>D02</v>
          </cell>
          <cell r="F99" t="str">
            <v>Estado de Actividades</v>
          </cell>
          <cell r="K99" t="str">
            <v>Transferencias a la Seguridad Social</v>
          </cell>
          <cell r="L99" t="str">
            <v>Saldo</v>
          </cell>
          <cell r="P99">
            <v>0</v>
          </cell>
        </row>
        <row r="100">
          <cell r="A100" t="str">
            <v>D02-R035</v>
          </cell>
          <cell r="B100">
            <v>2019</v>
          </cell>
          <cell r="C100" t="str">
            <v>190101</v>
          </cell>
          <cell r="D100" t="str">
            <v>R035</v>
          </cell>
          <cell r="E100" t="str">
            <v>D02</v>
          </cell>
          <cell r="F100" t="str">
            <v>Estado de Actividades</v>
          </cell>
          <cell r="K100" t="str">
            <v>Donativos</v>
          </cell>
          <cell r="L100" t="str">
            <v>Saldo</v>
          </cell>
          <cell r="P100">
            <v>0</v>
          </cell>
        </row>
        <row r="101">
          <cell r="A101" t="str">
            <v>D02-R036</v>
          </cell>
          <cell r="B101">
            <v>2019</v>
          </cell>
          <cell r="C101" t="str">
            <v>190101</v>
          </cell>
          <cell r="D101" t="str">
            <v>R036</v>
          </cell>
          <cell r="E101" t="str">
            <v>D02</v>
          </cell>
          <cell r="F101" t="str">
            <v>Estado de Actividades</v>
          </cell>
          <cell r="K101" t="str">
            <v>Transferencias al Exterior</v>
          </cell>
          <cell r="L101" t="str">
            <v>Saldo</v>
          </cell>
          <cell r="P101">
            <v>650514.5</v>
          </cell>
          <cell r="S101">
            <v>650514.5</v>
          </cell>
          <cell r="T101">
            <v>1625780.55</v>
          </cell>
        </row>
        <row r="102">
          <cell r="A102" t="str">
            <v>D02-R037</v>
          </cell>
          <cell r="B102">
            <v>2019</v>
          </cell>
          <cell r="C102" t="str">
            <v>190101</v>
          </cell>
          <cell r="D102" t="str">
            <v>R037</v>
          </cell>
          <cell r="E102" t="str">
            <v>D02</v>
          </cell>
          <cell r="F102" t="str">
            <v>Estado de Actividades</v>
          </cell>
          <cell r="K102" t="str">
            <v>Participaciones y Aportaciones</v>
          </cell>
          <cell r="L102" t="str">
            <v>Subtotal</v>
          </cell>
          <cell r="S102">
            <v>4944456.92</v>
          </cell>
          <cell r="T102">
            <v>7515000</v>
          </cell>
        </row>
        <row r="103">
          <cell r="A103" t="str">
            <v>D02-R038</v>
          </cell>
          <cell r="B103">
            <v>2019</v>
          </cell>
          <cell r="C103" t="str">
            <v>190101</v>
          </cell>
          <cell r="D103" t="str">
            <v>R038</v>
          </cell>
          <cell r="E103" t="str">
            <v>D02</v>
          </cell>
          <cell r="F103" t="str">
            <v>Estado de Actividades</v>
          </cell>
          <cell r="K103" t="str">
            <v>Participaciones</v>
          </cell>
          <cell r="L103" t="str">
            <v>Saldo</v>
          </cell>
          <cell r="P103">
            <v>0</v>
          </cell>
        </row>
        <row r="104">
          <cell r="A104" t="str">
            <v>D02-R039</v>
          </cell>
          <cell r="B104">
            <v>2019</v>
          </cell>
          <cell r="C104" t="str">
            <v>190101</v>
          </cell>
          <cell r="D104" t="str">
            <v>R039</v>
          </cell>
          <cell r="E104" t="str">
            <v>D02</v>
          </cell>
          <cell r="F104" t="str">
            <v>Estado de Actividades</v>
          </cell>
          <cell r="K104" t="str">
            <v>Aportaciones</v>
          </cell>
          <cell r="L104" t="str">
            <v>Saldo</v>
          </cell>
          <cell r="P104">
            <v>0</v>
          </cell>
        </row>
        <row r="105">
          <cell r="A105" t="str">
            <v>D02-R040</v>
          </cell>
          <cell r="B105">
            <v>2019</v>
          </cell>
          <cell r="C105" t="str">
            <v>190101</v>
          </cell>
          <cell r="D105" t="str">
            <v>R040</v>
          </cell>
          <cell r="E105" t="str">
            <v>D02</v>
          </cell>
          <cell r="F105" t="str">
            <v>Estado de Actividades</v>
          </cell>
          <cell r="K105" t="str">
            <v>Convenios</v>
          </cell>
          <cell r="L105" t="str">
            <v>Saldo</v>
          </cell>
          <cell r="P105">
            <v>4944456.92</v>
          </cell>
          <cell r="S105">
            <v>4944456.92</v>
          </cell>
          <cell r="T105">
            <v>7515000</v>
          </cell>
        </row>
        <row r="106">
          <cell r="A106" t="str">
            <v>D02-R041</v>
          </cell>
          <cell r="B106">
            <v>2019</v>
          </cell>
          <cell r="C106" t="str">
            <v>190101</v>
          </cell>
          <cell r="D106" t="str">
            <v>R041</v>
          </cell>
          <cell r="E106" t="str">
            <v>D02</v>
          </cell>
          <cell r="F106" t="str">
            <v>Estado de Actividades</v>
          </cell>
          <cell r="K106" t="str">
            <v>Intereses, Comisiones y Otros Gastos de la Deuda Pública</v>
          </cell>
          <cell r="L106" t="str">
            <v>Subtotal</v>
          </cell>
          <cell r="S106">
            <v>17806725.379999999</v>
          </cell>
          <cell r="T106">
            <v>38791459.990000002</v>
          </cell>
        </row>
        <row r="107">
          <cell r="A107" t="str">
            <v>D02-R042</v>
          </cell>
          <cell r="B107">
            <v>2019</v>
          </cell>
          <cell r="C107" t="str">
            <v>190101</v>
          </cell>
          <cell r="D107" t="str">
            <v>R042</v>
          </cell>
          <cell r="E107" t="str">
            <v>D02</v>
          </cell>
          <cell r="F107" t="str">
            <v>Estado de Actividades</v>
          </cell>
          <cell r="K107" t="str">
            <v>Intereses de la Deuda Pública</v>
          </cell>
          <cell r="L107" t="str">
            <v>Saldo</v>
          </cell>
          <cell r="P107">
            <v>17063845.52</v>
          </cell>
          <cell r="S107">
            <v>17063845.52</v>
          </cell>
          <cell r="T107">
            <v>33952205.270000003</v>
          </cell>
        </row>
        <row r="108">
          <cell r="A108" t="str">
            <v>D02-R043</v>
          </cell>
          <cell r="B108">
            <v>2019</v>
          </cell>
          <cell r="C108" t="str">
            <v>190101</v>
          </cell>
          <cell r="D108" t="str">
            <v>R043</v>
          </cell>
          <cell r="E108" t="str">
            <v>D02</v>
          </cell>
          <cell r="F108" t="str">
            <v>Estado de Actividades</v>
          </cell>
          <cell r="K108" t="str">
            <v>Comisiones de la Deuda Pública</v>
          </cell>
          <cell r="L108" t="str">
            <v>Saldo</v>
          </cell>
          <cell r="P108">
            <v>145</v>
          </cell>
          <cell r="S108">
            <v>145</v>
          </cell>
        </row>
        <row r="109">
          <cell r="A109" t="str">
            <v>D02-R044</v>
          </cell>
          <cell r="B109">
            <v>2019</v>
          </cell>
          <cell r="C109" t="str">
            <v>190101</v>
          </cell>
          <cell r="D109" t="str">
            <v>R044</v>
          </cell>
          <cell r="E109" t="str">
            <v>D02</v>
          </cell>
          <cell r="F109" t="str">
            <v>Estado de Actividades</v>
          </cell>
          <cell r="K109" t="str">
            <v>Gastos de la Deuda Pública</v>
          </cell>
          <cell r="L109" t="str">
            <v>Saldo</v>
          </cell>
          <cell r="P109">
            <v>742734.86</v>
          </cell>
          <cell r="S109">
            <v>742734.86</v>
          </cell>
          <cell r="T109">
            <v>827501.72</v>
          </cell>
        </row>
        <row r="110">
          <cell r="A110" t="str">
            <v>D02-R045</v>
          </cell>
          <cell r="B110">
            <v>2019</v>
          </cell>
          <cell r="C110" t="str">
            <v>190101</v>
          </cell>
          <cell r="D110" t="str">
            <v>R045</v>
          </cell>
          <cell r="E110" t="str">
            <v>D02</v>
          </cell>
          <cell r="F110" t="str">
            <v>Estado de Actividades</v>
          </cell>
          <cell r="K110" t="str">
            <v>Costo por Coberturas</v>
          </cell>
          <cell r="L110" t="str">
            <v>Saldo</v>
          </cell>
          <cell r="P110">
            <v>0</v>
          </cell>
          <cell r="T110">
            <v>4011753</v>
          </cell>
        </row>
        <row r="111">
          <cell r="A111" t="str">
            <v>D02-R046</v>
          </cell>
          <cell r="B111">
            <v>2019</v>
          </cell>
          <cell r="C111" t="str">
            <v>190101</v>
          </cell>
          <cell r="D111" t="str">
            <v>R046</v>
          </cell>
          <cell r="E111" t="str">
            <v>D02</v>
          </cell>
          <cell r="F111" t="str">
            <v>Estado de Actividades</v>
          </cell>
          <cell r="K111" t="str">
            <v>Apoyos Financieros</v>
          </cell>
          <cell r="L111" t="str">
            <v>Saldo</v>
          </cell>
          <cell r="P111">
            <v>0</v>
          </cell>
        </row>
        <row r="112">
          <cell r="A112" t="str">
            <v>D02-R047</v>
          </cell>
          <cell r="B112">
            <v>2019</v>
          </cell>
          <cell r="C112" t="str">
            <v>190101</v>
          </cell>
          <cell r="D112" t="str">
            <v>R047</v>
          </cell>
          <cell r="E112" t="str">
            <v>D02</v>
          </cell>
          <cell r="F112" t="str">
            <v>Estado de Actividades</v>
          </cell>
          <cell r="K112" t="str">
            <v>Otros Gastos y Pérdidas Extraordinarias</v>
          </cell>
          <cell r="L112" t="str">
            <v>Subtotal</v>
          </cell>
          <cell r="S112">
            <v>126220977.58</v>
          </cell>
          <cell r="T112">
            <v>113128998.22</v>
          </cell>
        </row>
        <row r="113">
          <cell r="A113" t="str">
            <v>D02-R048</v>
          </cell>
          <cell r="B113">
            <v>2019</v>
          </cell>
          <cell r="C113" t="str">
            <v>190101</v>
          </cell>
          <cell r="D113" t="str">
            <v>R048</v>
          </cell>
          <cell r="E113" t="str">
            <v>D02</v>
          </cell>
          <cell r="F113" t="str">
            <v>Estado de Actividades</v>
          </cell>
          <cell r="K113" t="str">
            <v>Estimaciones, Depreciaciones, Deterioros, Obsolescencia y Amortizaciones</v>
          </cell>
          <cell r="L113" t="str">
            <v>Saldo</v>
          </cell>
          <cell r="S113">
            <v>126220977.56</v>
          </cell>
          <cell r="T113">
            <v>103493780.03</v>
          </cell>
        </row>
        <row r="114">
          <cell r="A114" t="str">
            <v>D02-R049</v>
          </cell>
          <cell r="B114">
            <v>2019</v>
          </cell>
          <cell r="C114" t="str">
            <v>190101</v>
          </cell>
          <cell r="D114" t="str">
            <v>R049</v>
          </cell>
          <cell r="E114" t="str">
            <v>D02</v>
          </cell>
          <cell r="F114" t="str">
            <v>Estado de Actividades</v>
          </cell>
          <cell r="K114" t="str">
            <v>Provisiones</v>
          </cell>
          <cell r="L114" t="str">
            <v>Saldo</v>
          </cell>
        </row>
        <row r="115">
          <cell r="A115" t="str">
            <v>D02-R050</v>
          </cell>
          <cell r="B115">
            <v>2019</v>
          </cell>
          <cell r="C115" t="str">
            <v>190101</v>
          </cell>
          <cell r="D115" t="str">
            <v>R050</v>
          </cell>
          <cell r="E115" t="str">
            <v>D02</v>
          </cell>
          <cell r="F115" t="str">
            <v>Estado de Actividades</v>
          </cell>
          <cell r="K115" t="str">
            <v>Disminución de Inventarios</v>
          </cell>
          <cell r="L115" t="str">
            <v>Saldo</v>
          </cell>
          <cell r="S115">
            <v>0.02</v>
          </cell>
        </row>
        <row r="116">
          <cell r="A116" t="str">
            <v>D02-R051</v>
          </cell>
          <cell r="B116">
            <v>2019</v>
          </cell>
          <cell r="C116" t="str">
            <v>190101</v>
          </cell>
          <cell r="D116" t="str">
            <v>R051</v>
          </cell>
          <cell r="E116" t="str">
            <v>D02</v>
          </cell>
          <cell r="F116" t="str">
            <v>Estado de Actividades</v>
          </cell>
          <cell r="K116" t="str">
            <v>Aumento por Insuficiencia de Estimaciones por Pérdida o Deterioro y Obsolescencia</v>
          </cell>
          <cell r="L116" t="str">
            <v>Saldo</v>
          </cell>
        </row>
        <row r="117">
          <cell r="A117" t="str">
            <v>D02-R052</v>
          </cell>
          <cell r="B117">
            <v>2019</v>
          </cell>
          <cell r="C117" t="str">
            <v>190101</v>
          </cell>
          <cell r="D117" t="str">
            <v>R052</v>
          </cell>
          <cell r="E117" t="str">
            <v>D02</v>
          </cell>
          <cell r="F117" t="str">
            <v>Estado de Actividades</v>
          </cell>
          <cell r="K117" t="str">
            <v>Aumento por Insuficiencia de Provisiones</v>
          </cell>
          <cell r="L117" t="str">
            <v>Saldo</v>
          </cell>
        </row>
        <row r="118">
          <cell r="A118" t="str">
            <v>D02-R053</v>
          </cell>
          <cell r="B118">
            <v>2019</v>
          </cell>
          <cell r="C118" t="str">
            <v>190101</v>
          </cell>
          <cell r="D118" t="str">
            <v>R053</v>
          </cell>
          <cell r="E118" t="str">
            <v>D02</v>
          </cell>
          <cell r="F118" t="str">
            <v>Estado de Actividades</v>
          </cell>
          <cell r="K118" t="str">
            <v>Otros Gastos</v>
          </cell>
          <cell r="L118" t="str">
            <v>Saldo</v>
          </cell>
          <cell r="T118">
            <v>9635218.1899999995</v>
          </cell>
        </row>
        <row r="119">
          <cell r="A119" t="str">
            <v>D02-R054</v>
          </cell>
          <cell r="B119">
            <v>2019</v>
          </cell>
          <cell r="C119" t="str">
            <v>190101</v>
          </cell>
          <cell r="D119" t="str">
            <v>R054</v>
          </cell>
          <cell r="E119" t="str">
            <v>D02</v>
          </cell>
          <cell r="F119" t="str">
            <v>Estado de Actividades</v>
          </cell>
          <cell r="K119" t="str">
            <v>Inversión Pública</v>
          </cell>
          <cell r="L119" t="str">
            <v>Subtotal</v>
          </cell>
          <cell r="S119">
            <v>109785428.38</v>
          </cell>
          <cell r="T119">
            <v>888228542.95000005</v>
          </cell>
        </row>
        <row r="120">
          <cell r="A120" t="str">
            <v>D02-R055</v>
          </cell>
          <cell r="B120">
            <v>2019</v>
          </cell>
          <cell r="C120" t="str">
            <v>190101</v>
          </cell>
          <cell r="D120" t="str">
            <v>R055</v>
          </cell>
          <cell r="E120" t="str">
            <v>D02</v>
          </cell>
          <cell r="F120" t="str">
            <v>Estado de Actividades</v>
          </cell>
          <cell r="K120" t="str">
            <v>Inversión Pública no Capitalizable</v>
          </cell>
          <cell r="L120" t="str">
            <v>Saldo</v>
          </cell>
          <cell r="S120">
            <v>109785428.38</v>
          </cell>
          <cell r="T120">
            <v>888228542.95000005</v>
          </cell>
        </row>
        <row r="121">
          <cell r="A121" t="str">
            <v>D02-R056</v>
          </cell>
          <cell r="B121">
            <v>2019</v>
          </cell>
          <cell r="C121" t="str">
            <v>190101</v>
          </cell>
          <cell r="D121" t="str">
            <v>R056</v>
          </cell>
          <cell r="E121" t="str">
            <v>D02</v>
          </cell>
          <cell r="F121" t="str">
            <v>Estado de Actividades</v>
          </cell>
          <cell r="K121" t="str">
            <v>Total de Gastos y Otras Pérdidas</v>
          </cell>
          <cell r="L121" t="str">
            <v>Total</v>
          </cell>
          <cell r="S121">
            <v>4350209347.2299995</v>
          </cell>
          <cell r="T121">
            <v>5174223666.1100006</v>
          </cell>
        </row>
        <row r="122">
          <cell r="A122" t="str">
            <v>D02-R057</v>
          </cell>
          <cell r="B122">
            <v>2019</v>
          </cell>
          <cell r="C122" t="str">
            <v>190101</v>
          </cell>
          <cell r="D122" t="str">
            <v>R057</v>
          </cell>
          <cell r="E122" t="str">
            <v>D02</v>
          </cell>
          <cell r="F122" t="str">
            <v>Estado de Actividades</v>
          </cell>
          <cell r="K122" t="str">
            <v>Resultados del Ejercicio (Ahorro/ Desahorro)</v>
          </cell>
          <cell r="L122" t="str">
            <v>Cálculo</v>
          </cell>
          <cell r="P122">
            <v>1248990593.250001</v>
          </cell>
          <cell r="S122">
            <v>1248990593.250001</v>
          </cell>
          <cell r="T122">
            <v>114992155.45999908</v>
          </cell>
        </row>
        <row r="123">
          <cell r="A123" t="str">
            <v>D03-R000</v>
          </cell>
          <cell r="B123">
            <v>2019</v>
          </cell>
          <cell r="C123" t="str">
            <v>190101</v>
          </cell>
          <cell r="D123" t="str">
            <v>R000</v>
          </cell>
          <cell r="E123" t="str">
            <v>D03</v>
          </cell>
          <cell r="F123" t="str">
            <v>Estado de Variación en la Hacienda Pública</v>
          </cell>
          <cell r="K123" t="str">
            <v>CONCEPTO</v>
          </cell>
          <cell r="L123" t="str">
            <v>Referencia</v>
          </cell>
          <cell r="S123" t="str">
            <v>Hacienda Pública/Patrimonio Contribuido</v>
          </cell>
          <cell r="T123" t="str">
            <v>Hacienda Pública/Patrimonio Generados de Ejercicios Anteriores</v>
          </cell>
          <cell r="U123" t="str">
            <v>Hacienda Pública/Patrimonio Generado del Ejercicio</v>
          </cell>
          <cell r="V123" t="str">
            <v>Ajustes por Cambios de Valor</v>
          </cell>
          <cell r="W123" t="str">
            <v>TOTAL</v>
          </cell>
        </row>
        <row r="124">
          <cell r="A124" t="str">
            <v>D03-R001</v>
          </cell>
          <cell r="B124">
            <v>2019</v>
          </cell>
          <cell r="C124" t="str">
            <v>190101</v>
          </cell>
          <cell r="D124" t="str">
            <v>R001</v>
          </cell>
          <cell r="E124" t="str">
            <v>D03</v>
          </cell>
          <cell r="F124" t="str">
            <v>Estado de Variación en la Hacienda Pública</v>
          </cell>
          <cell r="K124" t="str">
            <v>Rectificaciones de Resultados de Ejercicios Anteriores</v>
          </cell>
          <cell r="L124" t="str">
            <v>Saldo</v>
          </cell>
          <cell r="W124">
            <v>0</v>
          </cell>
        </row>
        <row r="125">
          <cell r="A125" t="str">
            <v>D03-R002</v>
          </cell>
          <cell r="B125">
            <v>2019</v>
          </cell>
          <cell r="C125" t="str">
            <v>190101</v>
          </cell>
          <cell r="D125" t="str">
            <v>R002</v>
          </cell>
          <cell r="E125" t="str">
            <v>D03</v>
          </cell>
          <cell r="F125" t="str">
            <v>Estado de Variación en la Hacienda Pública</v>
          </cell>
          <cell r="K125" t="str">
            <v>Patrimonio Neto Inicial Ajustado del Ejercicio</v>
          </cell>
          <cell r="L125" t="str">
            <v>Subtotal</v>
          </cell>
          <cell r="P125">
            <v>6998277181.1800003</v>
          </cell>
          <cell r="S125">
            <v>6998277181.1800003</v>
          </cell>
          <cell r="T125">
            <v>0</v>
          </cell>
          <cell r="U125">
            <v>0</v>
          </cell>
          <cell r="V125">
            <v>0</v>
          </cell>
          <cell r="W125">
            <v>6998277181.1800003</v>
          </cell>
        </row>
        <row r="126">
          <cell r="A126" t="str">
            <v>D03-R003</v>
          </cell>
          <cell r="B126">
            <v>2019</v>
          </cell>
          <cell r="C126" t="str">
            <v>190101</v>
          </cell>
          <cell r="D126" t="str">
            <v>R003</v>
          </cell>
          <cell r="E126" t="str">
            <v>D03</v>
          </cell>
          <cell r="F126" t="str">
            <v>Estado de Variación en la Hacienda Pública</v>
          </cell>
          <cell r="K126" t="str">
            <v>Aportaciones</v>
          </cell>
          <cell r="L126" t="str">
            <v>Saldo</v>
          </cell>
          <cell r="W126">
            <v>0</v>
          </cell>
        </row>
        <row r="127">
          <cell r="A127" t="str">
            <v>D03-R004</v>
          </cell>
          <cell r="B127">
            <v>2019</v>
          </cell>
          <cell r="C127" t="str">
            <v>190101</v>
          </cell>
          <cell r="D127" t="str">
            <v>R004</v>
          </cell>
          <cell r="E127" t="str">
            <v>D03</v>
          </cell>
          <cell r="F127" t="str">
            <v>Estado de Variación en la Hacienda Pública</v>
          </cell>
          <cell r="K127" t="str">
            <v>Donaciones de Capital</v>
          </cell>
          <cell r="L127" t="str">
            <v>Saldo</v>
          </cell>
          <cell r="W127">
            <v>0</v>
          </cell>
        </row>
        <row r="128">
          <cell r="A128" t="str">
            <v>D03-R005</v>
          </cell>
          <cell r="B128">
            <v>2019</v>
          </cell>
          <cell r="C128" t="str">
            <v>190101</v>
          </cell>
          <cell r="D128" t="str">
            <v>R005</v>
          </cell>
          <cell r="E128" t="str">
            <v>D03</v>
          </cell>
          <cell r="F128" t="str">
            <v>Estado de Variación en la Hacienda Pública</v>
          </cell>
          <cell r="K128" t="str">
            <v>Actualización de la Hacienda Pública/Patrimonio</v>
          </cell>
          <cell r="L128" t="str">
            <v>Saldo</v>
          </cell>
          <cell r="S128">
            <v>6998277181.1800003</v>
          </cell>
          <cell r="W128">
            <v>6998277181.1800003</v>
          </cell>
        </row>
        <row r="129">
          <cell r="A129" t="str">
            <v>D03-R006</v>
          </cell>
          <cell r="B129">
            <v>2019</v>
          </cell>
          <cell r="C129" t="str">
            <v>190101</v>
          </cell>
          <cell r="D129" t="str">
            <v>R006</v>
          </cell>
          <cell r="E129" t="str">
            <v>D03</v>
          </cell>
          <cell r="F129" t="str">
            <v>Estado de Variación en la Hacienda Pública</v>
          </cell>
          <cell r="K129" t="str">
            <v>Variaciones de la Hacienda Pública / Patrimonio Neto del Ejercicio</v>
          </cell>
          <cell r="L129" t="str">
            <v>Subtotal</v>
          </cell>
          <cell r="S129">
            <v>0</v>
          </cell>
          <cell r="T129">
            <v>984913803.49000001</v>
          </cell>
          <cell r="U129">
            <v>114992155.45999999</v>
          </cell>
          <cell r="V129">
            <v>0</v>
          </cell>
          <cell r="W129">
            <v>1099905958.95</v>
          </cell>
        </row>
        <row r="130">
          <cell r="A130" t="str">
            <v>D03-R007</v>
          </cell>
          <cell r="B130">
            <v>2019</v>
          </cell>
          <cell r="C130" t="str">
            <v>190101</v>
          </cell>
          <cell r="D130" t="str">
            <v>R007</v>
          </cell>
          <cell r="E130" t="str">
            <v>D03</v>
          </cell>
          <cell r="F130" t="str">
            <v>Estado de Variación en la Hacienda Pública</v>
          </cell>
          <cell r="K130" t="str">
            <v>Resultados del Ejercicio (Ahorro/Desahorro)</v>
          </cell>
          <cell r="L130" t="str">
            <v>Saldo</v>
          </cell>
          <cell r="U130">
            <v>114992155.45999999</v>
          </cell>
          <cell r="W130">
            <v>114992155.45999999</v>
          </cell>
        </row>
        <row r="131">
          <cell r="A131" t="str">
            <v>D03-R008</v>
          </cell>
          <cell r="B131">
            <v>2019</v>
          </cell>
          <cell r="C131" t="str">
            <v>190101</v>
          </cell>
          <cell r="D131" t="str">
            <v>R008</v>
          </cell>
          <cell r="E131" t="str">
            <v>D03</v>
          </cell>
          <cell r="F131" t="str">
            <v>Estado de Variación en la Hacienda Pública</v>
          </cell>
          <cell r="K131" t="str">
            <v>Resultados de Ejercicicios Anteriores</v>
          </cell>
          <cell r="L131" t="str">
            <v>Saldo</v>
          </cell>
          <cell r="T131">
            <v>984913803.49000001</v>
          </cell>
          <cell r="W131">
            <v>984913803.49000001</v>
          </cell>
        </row>
        <row r="132">
          <cell r="A132" t="str">
            <v>D03-R009</v>
          </cell>
          <cell r="B132">
            <v>2019</v>
          </cell>
          <cell r="C132" t="str">
            <v>190101</v>
          </cell>
          <cell r="D132" t="str">
            <v>R009</v>
          </cell>
          <cell r="E132" t="str">
            <v>D03</v>
          </cell>
          <cell r="F132" t="str">
            <v>Estado de Variación en la Hacienda Pública</v>
          </cell>
          <cell r="K132" t="str">
            <v>Revalúos</v>
          </cell>
          <cell r="L132" t="str">
            <v>Saldo</v>
          </cell>
          <cell r="W132">
            <v>0</v>
          </cell>
        </row>
        <row r="133">
          <cell r="A133" t="str">
            <v>D03-R010</v>
          </cell>
          <cell r="B133">
            <v>2019</v>
          </cell>
          <cell r="C133" t="str">
            <v>190101</v>
          </cell>
          <cell r="D133" t="str">
            <v>R010</v>
          </cell>
          <cell r="E133" t="str">
            <v>D03</v>
          </cell>
          <cell r="F133" t="str">
            <v>Estado de Variación en la Hacienda Pública</v>
          </cell>
          <cell r="K133" t="str">
            <v>Reservas</v>
          </cell>
          <cell r="L133" t="str">
            <v>Saldo</v>
          </cell>
          <cell r="W133">
            <v>0</v>
          </cell>
        </row>
        <row r="134">
          <cell r="A134" t="str">
            <v>D03-R011</v>
          </cell>
          <cell r="B134">
            <v>2019</v>
          </cell>
          <cell r="C134" t="str">
            <v>190101</v>
          </cell>
          <cell r="D134" t="str">
            <v>R011</v>
          </cell>
          <cell r="E134" t="str">
            <v>D03</v>
          </cell>
          <cell r="F134" t="str">
            <v>Estado de Variación en la Hacienda Pública</v>
          </cell>
          <cell r="K134" t="str">
            <v>Hacienda Pública/Patrimonio Neto del Ejericio (Anterior 20NN-1)</v>
          </cell>
          <cell r="L134" t="str">
            <v>Cálculo</v>
          </cell>
          <cell r="P134">
            <v>6998277181.1800003</v>
          </cell>
          <cell r="S134">
            <v>6998277181.1800003</v>
          </cell>
          <cell r="T134">
            <v>984913803.49000001</v>
          </cell>
          <cell r="U134">
            <v>114992155.45999999</v>
          </cell>
          <cell r="V134">
            <v>0</v>
          </cell>
          <cell r="W134">
            <v>8098183140.1300001</v>
          </cell>
        </row>
        <row r="135">
          <cell r="A135" t="str">
            <v>D03-R012</v>
          </cell>
          <cell r="B135">
            <v>2019</v>
          </cell>
          <cell r="C135" t="str">
            <v>190101</v>
          </cell>
          <cell r="D135" t="str">
            <v>R012</v>
          </cell>
          <cell r="E135" t="str">
            <v>D03</v>
          </cell>
          <cell r="F135" t="str">
            <v>Estado de Variación en la Hacienda Pública</v>
          </cell>
          <cell r="K135" t="str">
            <v>Cambios en la Hacienda Pública/Patrimonio Neto del Ejercicio (Actual 20NN)</v>
          </cell>
          <cell r="L135" t="str">
            <v>Subtotal</v>
          </cell>
          <cell r="S135">
            <v>530189352.32999998</v>
          </cell>
          <cell r="T135">
            <v>0</v>
          </cell>
          <cell r="U135">
            <v>0</v>
          </cell>
          <cell r="V135">
            <v>0</v>
          </cell>
          <cell r="W135">
            <v>530189352.32999998</v>
          </cell>
        </row>
        <row r="136">
          <cell r="A136" t="str">
            <v>D03-R013</v>
          </cell>
          <cell r="B136">
            <v>2019</v>
          </cell>
          <cell r="C136" t="str">
            <v>190101</v>
          </cell>
          <cell r="D136" t="str">
            <v>R013</v>
          </cell>
          <cell r="E136" t="str">
            <v>D03</v>
          </cell>
          <cell r="F136" t="str">
            <v>Estado de Variación en la Hacienda Pública</v>
          </cell>
          <cell r="K136" t="str">
            <v>Aportaciones</v>
          </cell>
          <cell r="L136" t="str">
            <v>Saldo</v>
          </cell>
          <cell r="W136">
            <v>0</v>
          </cell>
        </row>
        <row r="137">
          <cell r="A137" t="str">
            <v>D03-R014</v>
          </cell>
          <cell r="B137">
            <v>2019</v>
          </cell>
          <cell r="C137" t="str">
            <v>190101</v>
          </cell>
          <cell r="D137" t="str">
            <v>R014</v>
          </cell>
          <cell r="E137" t="str">
            <v>D03</v>
          </cell>
          <cell r="F137" t="str">
            <v>Estado de Variación en la Hacienda Pública</v>
          </cell>
          <cell r="K137" t="str">
            <v>Donaciones de Capital</v>
          </cell>
          <cell r="L137" t="str">
            <v>Saldo</v>
          </cell>
          <cell r="W137">
            <v>0</v>
          </cell>
        </row>
        <row r="138">
          <cell r="A138" t="str">
            <v>D03-R015</v>
          </cell>
          <cell r="B138">
            <v>2019</v>
          </cell>
          <cell r="C138" t="str">
            <v>190101</v>
          </cell>
          <cell r="D138" t="str">
            <v>R015</v>
          </cell>
          <cell r="E138" t="str">
            <v>D03</v>
          </cell>
          <cell r="F138" t="str">
            <v>Estado de Variación en la Hacienda Pública</v>
          </cell>
          <cell r="K138" t="str">
            <v>Actualización de la Hacienda Pública/Patrimonio</v>
          </cell>
          <cell r="L138" t="str">
            <v>Saldo</v>
          </cell>
          <cell r="S138">
            <v>530189352.32999998</v>
          </cell>
          <cell r="W138">
            <v>530189352.32999998</v>
          </cell>
        </row>
        <row r="139">
          <cell r="A139" t="str">
            <v>D03-R016</v>
          </cell>
          <cell r="B139">
            <v>2019</v>
          </cell>
          <cell r="C139" t="str">
            <v>190101</v>
          </cell>
          <cell r="D139" t="str">
            <v>R016</v>
          </cell>
          <cell r="E139" t="str">
            <v>D03</v>
          </cell>
          <cell r="F139" t="str">
            <v>Estado de Variación en la Hacienda Pública</v>
          </cell>
          <cell r="K139" t="str">
            <v>Variaciones de la Hacienda Pública / Patrimonio Neto del Ejercicio</v>
          </cell>
          <cell r="L139" t="str">
            <v>Subtotal</v>
          </cell>
          <cell r="S139">
            <v>0</v>
          </cell>
          <cell r="T139">
            <v>86348235.189999998</v>
          </cell>
          <cell r="U139">
            <v>1133998437.79</v>
          </cell>
          <cell r="V139">
            <v>0</v>
          </cell>
          <cell r="W139">
            <v>1220346672.98</v>
          </cell>
        </row>
        <row r="140">
          <cell r="A140" t="str">
            <v>D03-R017</v>
          </cell>
          <cell r="B140">
            <v>2019</v>
          </cell>
          <cell r="C140" t="str">
            <v>190101</v>
          </cell>
          <cell r="D140" t="str">
            <v>R017</v>
          </cell>
          <cell r="E140" t="str">
            <v>D03</v>
          </cell>
          <cell r="F140" t="str">
            <v>Estado de Variación en la Hacienda Pública</v>
          </cell>
          <cell r="K140" t="str">
            <v>Resultados del Ejercicio (Ahorro/Desahorro)</v>
          </cell>
          <cell r="L140" t="str">
            <v>Saldo</v>
          </cell>
          <cell r="P140">
            <v>1248990593.25</v>
          </cell>
          <cell r="U140">
            <v>1248990593.25</v>
          </cell>
          <cell r="W140">
            <v>1248990593.25</v>
          </cell>
        </row>
        <row r="141">
          <cell r="A141" t="str">
            <v>D03-R018</v>
          </cell>
          <cell r="B141">
            <v>2019</v>
          </cell>
          <cell r="C141" t="str">
            <v>190101</v>
          </cell>
          <cell r="D141" t="str">
            <v>R018</v>
          </cell>
          <cell r="E141" t="str">
            <v>D03</v>
          </cell>
          <cell r="F141" t="str">
            <v>Estado de Variación en la Hacienda Pública</v>
          </cell>
          <cell r="K141" t="str">
            <v>Resultados de Ejercicicios Anteriores</v>
          </cell>
          <cell r="L141" t="str">
            <v>Saldo</v>
          </cell>
          <cell r="T141">
            <v>86348235.189999998</v>
          </cell>
          <cell r="U141">
            <v>-114992155.45999999</v>
          </cell>
          <cell r="W141">
            <v>-28643920.269999996</v>
          </cell>
        </row>
        <row r="142">
          <cell r="A142" t="str">
            <v>D03-R019</v>
          </cell>
          <cell r="B142">
            <v>2019</v>
          </cell>
          <cell r="C142" t="str">
            <v>190101</v>
          </cell>
          <cell r="D142" t="str">
            <v>R019</v>
          </cell>
          <cell r="E142" t="str">
            <v>D03</v>
          </cell>
          <cell r="F142" t="str">
            <v>Estado de Variación en la Hacienda Pública</v>
          </cell>
          <cell r="K142" t="str">
            <v>Revalúos</v>
          </cell>
          <cell r="L142" t="str">
            <v>Saldo</v>
          </cell>
          <cell r="W142">
            <v>0</v>
          </cell>
        </row>
        <row r="143">
          <cell r="A143" t="str">
            <v>D03-R020</v>
          </cell>
          <cell r="B143">
            <v>2019</v>
          </cell>
          <cell r="C143" t="str">
            <v>190101</v>
          </cell>
          <cell r="D143" t="str">
            <v>R020</v>
          </cell>
          <cell r="E143" t="str">
            <v>D03</v>
          </cell>
          <cell r="F143" t="str">
            <v>Estado de Variación en la Hacienda Pública</v>
          </cell>
          <cell r="K143" t="str">
            <v>Reservas</v>
          </cell>
          <cell r="L143" t="str">
            <v>Saldo</v>
          </cell>
          <cell r="W143">
            <v>0</v>
          </cell>
        </row>
        <row r="144">
          <cell r="A144" t="str">
            <v>D03-R021</v>
          </cell>
          <cell r="B144">
            <v>2019</v>
          </cell>
          <cell r="C144" t="str">
            <v>190101</v>
          </cell>
          <cell r="D144" t="str">
            <v>R021</v>
          </cell>
          <cell r="E144" t="str">
            <v>D03</v>
          </cell>
          <cell r="F144" t="str">
            <v>Estado de Variación en la Hacienda Pública</v>
          </cell>
          <cell r="K144" t="str">
            <v>Saldo Neto de la Hacienda Pública / Patrimonio 20XN</v>
          </cell>
          <cell r="L144" t="str">
            <v>Cálculo</v>
          </cell>
          <cell r="P144">
            <v>7528466533.5100002</v>
          </cell>
          <cell r="S144">
            <v>7528466533.5100002</v>
          </cell>
          <cell r="T144">
            <v>1071262038.6800001</v>
          </cell>
          <cell r="U144">
            <v>1248990593.25</v>
          </cell>
          <cell r="V144">
            <v>0</v>
          </cell>
          <cell r="W144">
            <v>9848719165.4400005</v>
          </cell>
        </row>
        <row r="145">
          <cell r="A145" t="str">
            <v>D04-R000</v>
          </cell>
          <cell r="B145">
            <v>2019</v>
          </cell>
          <cell r="C145" t="str">
            <v>190101</v>
          </cell>
          <cell r="D145" t="str">
            <v>R000</v>
          </cell>
          <cell r="E145" t="str">
            <v>D04</v>
          </cell>
          <cell r="F145" t="str">
            <v>Estado de Cambios en la Situación Financiera</v>
          </cell>
          <cell r="K145" t="str">
            <v>CONCEPTO</v>
          </cell>
          <cell r="L145" t="str">
            <v>Referencia</v>
          </cell>
          <cell r="S145" t="str">
            <v>Origen</v>
          </cell>
          <cell r="T145" t="str">
            <v>Aplicación</v>
          </cell>
        </row>
        <row r="146">
          <cell r="A146" t="str">
            <v>D04-R001</v>
          </cell>
          <cell r="B146">
            <v>2019</v>
          </cell>
          <cell r="C146" t="str">
            <v>190101</v>
          </cell>
          <cell r="D146" t="str">
            <v>R001</v>
          </cell>
          <cell r="E146" t="str">
            <v>D04</v>
          </cell>
          <cell r="F146" t="str">
            <v>Estado de Cambios en la Situación Financiera</v>
          </cell>
          <cell r="K146" t="str">
            <v>ACTIVO</v>
          </cell>
          <cell r="L146" t="str">
            <v>Cálculo</v>
          </cell>
          <cell r="P146">
            <v>1931362074.6100001</v>
          </cell>
          <cell r="S146">
            <v>130220402.61</v>
          </cell>
          <cell r="T146">
            <v>1801141672</v>
          </cell>
        </row>
        <row r="147">
          <cell r="A147" t="str">
            <v>D04-R002</v>
          </cell>
          <cell r="B147">
            <v>2019</v>
          </cell>
          <cell r="C147" t="str">
            <v>190101</v>
          </cell>
          <cell r="D147" t="str">
            <v>R002</v>
          </cell>
          <cell r="E147" t="str">
            <v>D04</v>
          </cell>
          <cell r="F147" t="str">
            <v>Estado de Cambios en la Situación Financiera</v>
          </cell>
          <cell r="K147" t="str">
            <v>Activo Circulante</v>
          </cell>
          <cell r="L147" t="str">
            <v>Subtotal</v>
          </cell>
          <cell r="S147">
            <v>4084026.98</v>
          </cell>
          <cell r="T147">
            <v>929799671.69000006</v>
          </cell>
        </row>
        <row r="148">
          <cell r="A148" t="str">
            <v>D04-R003</v>
          </cell>
          <cell r="B148">
            <v>2019</v>
          </cell>
          <cell r="C148" t="str">
            <v>190101</v>
          </cell>
          <cell r="D148" t="str">
            <v>R003</v>
          </cell>
          <cell r="E148" t="str">
            <v>D04</v>
          </cell>
          <cell r="F148" t="str">
            <v>Estado de Cambios en la Situación Financiera</v>
          </cell>
          <cell r="K148" t="str">
            <v xml:space="preserve">Efectivo y Equivalentes </v>
          </cell>
          <cell r="L148" t="str">
            <v>Saldo</v>
          </cell>
          <cell r="P148">
            <v>883782519.07000005</v>
          </cell>
          <cell r="T148">
            <v>883782519.07000005</v>
          </cell>
        </row>
        <row r="149">
          <cell r="A149" t="str">
            <v>D04-R004</v>
          </cell>
          <cell r="B149">
            <v>2019</v>
          </cell>
          <cell r="C149" t="str">
            <v>190101</v>
          </cell>
          <cell r="D149" t="str">
            <v>R004</v>
          </cell>
          <cell r="E149" t="str">
            <v>D04</v>
          </cell>
          <cell r="F149" t="str">
            <v>Estado de Cambios en la Situación Financiera</v>
          </cell>
          <cell r="K149" t="str">
            <v>Derechos a Recibir Efectivo o Equivalentes</v>
          </cell>
          <cell r="L149" t="str">
            <v>Saldo</v>
          </cell>
          <cell r="P149">
            <v>4084026.98</v>
          </cell>
          <cell r="S149">
            <v>4084026.98</v>
          </cell>
        </row>
        <row r="150">
          <cell r="A150" t="str">
            <v>D04-R005</v>
          </cell>
          <cell r="B150">
            <v>2019</v>
          </cell>
          <cell r="C150" t="str">
            <v>190101</v>
          </cell>
          <cell r="D150" t="str">
            <v>R005</v>
          </cell>
          <cell r="E150" t="str">
            <v>D04</v>
          </cell>
          <cell r="F150" t="str">
            <v>Estado de Cambios en la Situación Financiera</v>
          </cell>
          <cell r="K150" t="str">
            <v>Derechos a Recibir Bienes o Servicios</v>
          </cell>
          <cell r="L150" t="str">
            <v>Saldo</v>
          </cell>
          <cell r="P150">
            <v>30877579.91</v>
          </cell>
          <cell r="T150">
            <v>30877579.91</v>
          </cell>
        </row>
        <row r="151">
          <cell r="A151" t="str">
            <v>D04-R006</v>
          </cell>
          <cell r="B151">
            <v>2019</v>
          </cell>
          <cell r="C151" t="str">
            <v>190101</v>
          </cell>
          <cell r="D151" t="str">
            <v>R006</v>
          </cell>
          <cell r="E151" t="str">
            <v>D04</v>
          </cell>
          <cell r="F151" t="str">
            <v>Estado de Cambios en la Situación Financiera</v>
          </cell>
          <cell r="K151" t="str">
            <v>Inventarios</v>
          </cell>
          <cell r="L151" t="str">
            <v>Saldo</v>
          </cell>
          <cell r="P151">
            <v>0</v>
          </cell>
        </row>
        <row r="152">
          <cell r="A152" t="str">
            <v>D04-R007</v>
          </cell>
          <cell r="B152">
            <v>2019</v>
          </cell>
          <cell r="C152" t="str">
            <v>190101</v>
          </cell>
          <cell r="D152" t="str">
            <v>R007</v>
          </cell>
          <cell r="E152" t="str">
            <v>D04</v>
          </cell>
          <cell r="F152" t="str">
            <v>Estado de Cambios en la Situación Financiera</v>
          </cell>
          <cell r="K152" t="str">
            <v xml:space="preserve">Almacenes </v>
          </cell>
          <cell r="L152" t="str">
            <v>Saldo</v>
          </cell>
          <cell r="P152">
            <v>15139572.710000001</v>
          </cell>
          <cell r="T152">
            <v>15139572.710000001</v>
          </cell>
        </row>
        <row r="153">
          <cell r="A153" t="str">
            <v>D04-R008</v>
          </cell>
          <cell r="B153">
            <v>2019</v>
          </cell>
          <cell r="C153" t="str">
            <v>190101</v>
          </cell>
          <cell r="D153" t="str">
            <v>R008</v>
          </cell>
          <cell r="E153" t="str">
            <v>D04</v>
          </cell>
          <cell r="F153" t="str">
            <v>Estado de Cambios en la Situación Financiera</v>
          </cell>
          <cell r="K153" t="str">
            <v>Estimación por Pérdida o Deterioro de Activos Circulantes</v>
          </cell>
          <cell r="L153" t="str">
            <v>Saldo</v>
          </cell>
          <cell r="P153">
            <v>0</v>
          </cell>
        </row>
        <row r="154">
          <cell r="A154" t="str">
            <v>D04-R009</v>
          </cell>
          <cell r="B154">
            <v>2019</v>
          </cell>
          <cell r="C154" t="str">
            <v>190101</v>
          </cell>
          <cell r="D154" t="str">
            <v>R009</v>
          </cell>
          <cell r="E154" t="str">
            <v>D04</v>
          </cell>
          <cell r="F154" t="str">
            <v>Estado de Cambios en la Situación Financiera</v>
          </cell>
          <cell r="K154" t="str">
            <v>Otros Activos Circulantes</v>
          </cell>
          <cell r="L154" t="str">
            <v>Saldo</v>
          </cell>
          <cell r="P154">
            <v>0</v>
          </cell>
        </row>
        <row r="155">
          <cell r="A155" t="str">
            <v>D04-R010</v>
          </cell>
          <cell r="B155">
            <v>2019</v>
          </cell>
          <cell r="C155" t="str">
            <v>190101</v>
          </cell>
          <cell r="D155" t="str">
            <v>R010</v>
          </cell>
          <cell r="E155" t="str">
            <v>D04</v>
          </cell>
          <cell r="F155" t="str">
            <v>Estado de Cambios en la Situación Financiera</v>
          </cell>
          <cell r="K155" t="str">
            <v>Activo No Circulante</v>
          </cell>
          <cell r="L155" t="str">
            <v>Subtotal</v>
          </cell>
          <cell r="S155">
            <v>126136375.63</v>
          </cell>
          <cell r="T155">
            <v>871342000.31000006</v>
          </cell>
        </row>
        <row r="156">
          <cell r="A156" t="str">
            <v>D04-R011</v>
          </cell>
          <cell r="B156">
            <v>2019</v>
          </cell>
          <cell r="C156" t="str">
            <v>190101</v>
          </cell>
          <cell r="D156" t="str">
            <v>R011</v>
          </cell>
          <cell r="E156" t="str">
            <v>D04</v>
          </cell>
          <cell r="F156" t="str">
            <v>Estado de Cambios en la Situación Financiera</v>
          </cell>
          <cell r="K156" t="str">
            <v>Inversiones Financieras a Largo Plazo</v>
          </cell>
          <cell r="L156" t="str">
            <v>Saldo</v>
          </cell>
          <cell r="P156">
            <v>484585.32</v>
          </cell>
          <cell r="T156">
            <v>484585.32</v>
          </cell>
        </row>
        <row r="157">
          <cell r="A157" t="str">
            <v>D04-R012</v>
          </cell>
          <cell r="B157">
            <v>2019</v>
          </cell>
          <cell r="C157" t="str">
            <v>190101</v>
          </cell>
          <cell r="D157" t="str">
            <v>R012</v>
          </cell>
          <cell r="E157" t="str">
            <v>D04</v>
          </cell>
          <cell r="F157" t="str">
            <v>Estado de Cambios en la Situación Financiera</v>
          </cell>
          <cell r="K157" t="str">
            <v>Derechos a Recibir Efectivo o Equivalentes a Largo Plazo</v>
          </cell>
          <cell r="L157" t="str">
            <v>Saldo</v>
          </cell>
          <cell r="P157">
            <v>0</v>
          </cell>
        </row>
        <row r="158">
          <cell r="A158" t="str">
            <v>D04-R013</v>
          </cell>
          <cell r="B158">
            <v>2019</v>
          </cell>
          <cell r="C158" t="str">
            <v>190101</v>
          </cell>
          <cell r="D158" t="str">
            <v>R013</v>
          </cell>
          <cell r="E158" t="str">
            <v>D04</v>
          </cell>
          <cell r="F158" t="str">
            <v>Estado de Cambios en la Situación Financiera</v>
          </cell>
          <cell r="K158" t="str">
            <v>Bienes Inmuebles, Infraestructura y Construcciones en Proceso</v>
          </cell>
          <cell r="L158" t="str">
            <v>Saldo</v>
          </cell>
          <cell r="P158">
            <v>684560900.74000001</v>
          </cell>
          <cell r="T158">
            <v>684560900.74000001</v>
          </cell>
        </row>
        <row r="159">
          <cell r="A159" t="str">
            <v>D04-R014</v>
          </cell>
          <cell r="B159">
            <v>2019</v>
          </cell>
          <cell r="C159" t="str">
            <v>190101</v>
          </cell>
          <cell r="D159" t="str">
            <v>R014</v>
          </cell>
          <cell r="E159" t="str">
            <v>D04</v>
          </cell>
          <cell r="F159" t="str">
            <v>Estado de Cambios en la Situación Financiera</v>
          </cell>
          <cell r="K159" t="str">
            <v>Bienes Muebles</v>
          </cell>
          <cell r="L159" t="str">
            <v>Saldo</v>
          </cell>
          <cell r="P159">
            <v>185571514.25</v>
          </cell>
          <cell r="T159">
            <v>185571514.25</v>
          </cell>
        </row>
        <row r="160">
          <cell r="A160" t="str">
            <v>D04-R015</v>
          </cell>
          <cell r="B160">
            <v>2019</v>
          </cell>
          <cell r="C160" t="str">
            <v>190101</v>
          </cell>
          <cell r="D160" t="str">
            <v>R015</v>
          </cell>
          <cell r="E160" t="str">
            <v>D04</v>
          </cell>
          <cell r="F160" t="str">
            <v>Estado de Cambios en la Situación Financiera</v>
          </cell>
          <cell r="K160" t="str">
            <v>Activos Intangibles</v>
          </cell>
          <cell r="L160" t="str">
            <v>Saldo</v>
          </cell>
          <cell r="P160">
            <v>725000</v>
          </cell>
          <cell r="T160">
            <v>725000</v>
          </cell>
        </row>
        <row r="161">
          <cell r="A161" t="str">
            <v>D04-R016</v>
          </cell>
          <cell r="B161">
            <v>2019</v>
          </cell>
          <cell r="C161" t="str">
            <v>190101</v>
          </cell>
          <cell r="D161" t="str">
            <v>R016</v>
          </cell>
          <cell r="E161" t="str">
            <v>D04</v>
          </cell>
          <cell r="F161" t="str">
            <v>Estado de Cambios en la Situación Financiera</v>
          </cell>
          <cell r="K161" t="str">
            <v>Depreciación, Deterioro y Amortización Acumulada de Bienes</v>
          </cell>
          <cell r="L161" t="str">
            <v>Saldo</v>
          </cell>
          <cell r="P161">
            <v>126136375.63</v>
          </cell>
          <cell r="S161">
            <v>126136375.63</v>
          </cell>
        </row>
        <row r="162">
          <cell r="A162" t="str">
            <v>D04-R017</v>
          </cell>
          <cell r="B162">
            <v>2019</v>
          </cell>
          <cell r="C162" t="str">
            <v>190101</v>
          </cell>
          <cell r="D162" t="str">
            <v>R017</v>
          </cell>
          <cell r="E162" t="str">
            <v>D04</v>
          </cell>
          <cell r="F162" t="str">
            <v>Estado de Cambios en la Situación Financiera</v>
          </cell>
          <cell r="K162" t="str">
            <v>Activos Diferidos</v>
          </cell>
          <cell r="L162" t="str">
            <v>Saldo</v>
          </cell>
          <cell r="P162">
            <v>0</v>
          </cell>
        </row>
        <row r="163">
          <cell r="A163" t="str">
            <v>D04-R018</v>
          </cell>
          <cell r="B163">
            <v>2019</v>
          </cell>
          <cell r="C163" t="str">
            <v>190101</v>
          </cell>
          <cell r="D163" t="str">
            <v>R018</v>
          </cell>
          <cell r="E163" t="str">
            <v>D04</v>
          </cell>
          <cell r="F163" t="str">
            <v>Estado de Cambios en la Situación Financiera</v>
          </cell>
          <cell r="K163" t="str">
            <v>Estimación por Pérdida o Deterioro de Activos no Circulantes</v>
          </cell>
          <cell r="L163" t="str">
            <v>Saldo</v>
          </cell>
          <cell r="P163">
            <v>0</v>
          </cell>
        </row>
        <row r="164">
          <cell r="A164" t="str">
            <v>D04-R019</v>
          </cell>
          <cell r="B164">
            <v>2019</v>
          </cell>
          <cell r="C164" t="str">
            <v>190101</v>
          </cell>
          <cell r="D164" t="str">
            <v>R019</v>
          </cell>
          <cell r="E164" t="str">
            <v>D04</v>
          </cell>
          <cell r="F164" t="str">
            <v>Estado de Cambios en la Situación Financiera</v>
          </cell>
          <cell r="K164" t="str">
            <v>Otros Activos No Ciculantes</v>
          </cell>
          <cell r="L164" t="str">
            <v>Saldo</v>
          </cell>
          <cell r="P164">
            <v>0</v>
          </cell>
        </row>
        <row r="165">
          <cell r="A165" t="str">
            <v>D04-R020</v>
          </cell>
          <cell r="B165">
            <v>2019</v>
          </cell>
          <cell r="C165" t="str">
            <v>190101</v>
          </cell>
          <cell r="D165" t="str">
            <v>R020</v>
          </cell>
          <cell r="E165" t="str">
            <v>D04</v>
          </cell>
          <cell r="F165" t="str">
            <v>Estado de Cambios en la Situación Financiera</v>
          </cell>
          <cell r="K165" t="str">
            <v>PASIVO</v>
          </cell>
          <cell r="L165" t="str">
            <v>Cálculo</v>
          </cell>
          <cell r="S165">
            <v>19900648.940000001</v>
          </cell>
          <cell r="T165">
            <v>99515404.859999999</v>
          </cell>
        </row>
        <row r="166">
          <cell r="A166" t="str">
            <v>D04-R021</v>
          </cell>
          <cell r="B166">
            <v>2019</v>
          </cell>
          <cell r="C166" t="str">
            <v>190101</v>
          </cell>
          <cell r="D166" t="str">
            <v>R021</v>
          </cell>
          <cell r="E166" t="str">
            <v>D04</v>
          </cell>
          <cell r="F166" t="str">
            <v>Estado de Cambios en la Situación Financiera</v>
          </cell>
          <cell r="K166" t="str">
            <v>Pasivo Circulante</v>
          </cell>
          <cell r="L166" t="str">
            <v>Subtotal</v>
          </cell>
          <cell r="S166">
            <v>19900648.940000001</v>
          </cell>
          <cell r="T166">
            <v>6299151.7400000002</v>
          </cell>
        </row>
        <row r="167">
          <cell r="A167" t="str">
            <v>D04-R022</v>
          </cell>
          <cell r="B167">
            <v>2019</v>
          </cell>
          <cell r="C167" t="str">
            <v>190101</v>
          </cell>
          <cell r="D167" t="str">
            <v>R022</v>
          </cell>
          <cell r="E167" t="str">
            <v>D04</v>
          </cell>
          <cell r="F167" t="str">
            <v>Estado de Cambios en la Situación Financiera</v>
          </cell>
          <cell r="K167" t="str">
            <v>Cuentas por Pagar a Corto Plazo</v>
          </cell>
          <cell r="L167" t="str">
            <v>Saldo</v>
          </cell>
          <cell r="S167">
            <v>19900648.940000001</v>
          </cell>
        </row>
        <row r="168">
          <cell r="A168" t="str">
            <v>D04-R023</v>
          </cell>
          <cell r="B168">
            <v>2019</v>
          </cell>
          <cell r="C168" t="str">
            <v>190101</v>
          </cell>
          <cell r="D168" t="str">
            <v>R023</v>
          </cell>
          <cell r="E168" t="str">
            <v>D04</v>
          </cell>
          <cell r="F168" t="str">
            <v>Estado de Cambios en la Situación Financiera</v>
          </cell>
          <cell r="K168" t="str">
            <v>Documentos por Pagar a Corto Plazo</v>
          </cell>
          <cell r="L168" t="str">
            <v>Saldo</v>
          </cell>
        </row>
        <row r="169">
          <cell r="A169" t="str">
            <v>D04-R024</v>
          </cell>
          <cell r="B169">
            <v>2019</v>
          </cell>
          <cell r="C169" t="str">
            <v>190101</v>
          </cell>
          <cell r="D169" t="str">
            <v>R024</v>
          </cell>
          <cell r="E169" t="str">
            <v>D04</v>
          </cell>
          <cell r="F169" t="str">
            <v>Estado de Cambios en la Situación Financiera</v>
          </cell>
          <cell r="K169" t="str">
            <v>Porción a Corto Plazo de la Deuda Pública a Largo Plazo</v>
          </cell>
          <cell r="L169" t="str">
            <v>Saldo</v>
          </cell>
        </row>
        <row r="170">
          <cell r="A170" t="str">
            <v>D04-R025</v>
          </cell>
          <cell r="B170">
            <v>2019</v>
          </cell>
          <cell r="C170" t="str">
            <v>190101</v>
          </cell>
          <cell r="D170" t="str">
            <v>R025</v>
          </cell>
          <cell r="E170" t="str">
            <v>D04</v>
          </cell>
          <cell r="F170" t="str">
            <v>Estado de Cambios en la Situación Financiera</v>
          </cell>
          <cell r="K170" t="str">
            <v>Títulos y Valores a Corto Plazo</v>
          </cell>
          <cell r="L170" t="str">
            <v>Saldo</v>
          </cell>
        </row>
        <row r="171">
          <cell r="A171" t="str">
            <v>D04-R026</v>
          </cell>
          <cell r="B171">
            <v>2019</v>
          </cell>
          <cell r="C171" t="str">
            <v>190101</v>
          </cell>
          <cell r="D171" t="str">
            <v>R026</v>
          </cell>
          <cell r="E171" t="str">
            <v>D04</v>
          </cell>
          <cell r="F171" t="str">
            <v>Estado de Cambios en la Situación Financiera</v>
          </cell>
          <cell r="K171" t="str">
            <v>Pasivos Diferidos a Corto Plazo</v>
          </cell>
          <cell r="L171" t="str">
            <v>Saldo</v>
          </cell>
        </row>
        <row r="172">
          <cell r="A172" t="str">
            <v>D04-R027</v>
          </cell>
          <cell r="B172">
            <v>2019</v>
          </cell>
          <cell r="C172" t="str">
            <v>190101</v>
          </cell>
          <cell r="D172" t="str">
            <v>R027</v>
          </cell>
          <cell r="E172" t="str">
            <v>D04</v>
          </cell>
          <cell r="F172" t="str">
            <v>Estado de Cambios en la Situación Financiera</v>
          </cell>
          <cell r="K172" t="str">
            <v>Fondos y Bienes de Terceros en Garantía y/o Administración a Corto Plazo</v>
          </cell>
          <cell r="L172" t="str">
            <v>Saldo</v>
          </cell>
          <cell r="T172">
            <v>6281397.4500000002</v>
          </cell>
        </row>
        <row r="173">
          <cell r="A173" t="str">
            <v>D04-R028</v>
          </cell>
          <cell r="B173">
            <v>2019</v>
          </cell>
          <cell r="C173" t="str">
            <v>190101</v>
          </cell>
          <cell r="D173" t="str">
            <v>R028</v>
          </cell>
          <cell r="E173" t="str">
            <v>D04</v>
          </cell>
          <cell r="F173" t="str">
            <v>Estado de Cambios en la Situación Financiera</v>
          </cell>
          <cell r="K173" t="str">
            <v>Provisiones a Corto Plazo</v>
          </cell>
          <cell r="L173" t="str">
            <v>Saldo</v>
          </cell>
        </row>
        <row r="174">
          <cell r="A174" t="str">
            <v>D04-R029</v>
          </cell>
          <cell r="B174">
            <v>2019</v>
          </cell>
          <cell r="C174" t="str">
            <v>190101</v>
          </cell>
          <cell r="D174" t="str">
            <v>R029</v>
          </cell>
          <cell r="E174" t="str">
            <v>D04</v>
          </cell>
          <cell r="F174" t="str">
            <v>Estado de Cambios en la Situación Financiera</v>
          </cell>
          <cell r="K174" t="str">
            <v>Otros Pasivos a Corto Plazo</v>
          </cell>
          <cell r="L174" t="str">
            <v>Saldo</v>
          </cell>
          <cell r="T174">
            <v>17754.29</v>
          </cell>
        </row>
        <row r="175">
          <cell r="A175" t="str">
            <v>D04-R030</v>
          </cell>
          <cell r="B175">
            <v>2019</v>
          </cell>
          <cell r="C175" t="str">
            <v>190101</v>
          </cell>
          <cell r="D175" t="str">
            <v>R030</v>
          </cell>
          <cell r="E175" t="str">
            <v>D04</v>
          </cell>
          <cell r="F175" t="str">
            <v>Estado de Cambios en la Situación Financiera</v>
          </cell>
          <cell r="K175" t="str">
            <v>Pasivo No Circulante</v>
          </cell>
          <cell r="L175" t="str">
            <v>Subtotal</v>
          </cell>
          <cell r="S175">
            <v>0</v>
          </cell>
          <cell r="T175">
            <v>93216253.120000005</v>
          </cell>
        </row>
        <row r="176">
          <cell r="A176" t="str">
            <v>D04-R031</v>
          </cell>
          <cell r="B176">
            <v>2019</v>
          </cell>
          <cell r="C176" t="str">
            <v>190101</v>
          </cell>
          <cell r="D176" t="str">
            <v>R031</v>
          </cell>
          <cell r="E176" t="str">
            <v>D04</v>
          </cell>
          <cell r="F176" t="str">
            <v>Estado de Cambios en la Situación Financiera</v>
          </cell>
          <cell r="K176" t="str">
            <v>Cuentas por Pagar a Largo Plazo</v>
          </cell>
          <cell r="L176" t="str">
            <v>Saldo</v>
          </cell>
        </row>
        <row r="177">
          <cell r="A177" t="str">
            <v>D04-R032</v>
          </cell>
          <cell r="B177">
            <v>2019</v>
          </cell>
          <cell r="C177" t="str">
            <v>190101</v>
          </cell>
          <cell r="D177" t="str">
            <v>R032</v>
          </cell>
          <cell r="E177" t="str">
            <v>D04</v>
          </cell>
          <cell r="F177" t="str">
            <v>Estado de Cambios en la Situación Financiera</v>
          </cell>
          <cell r="K177" t="str">
            <v>Documentos por Pagar a Largo Plazo</v>
          </cell>
          <cell r="L177" t="str">
            <v>Saldo</v>
          </cell>
        </row>
        <row r="178">
          <cell r="A178" t="str">
            <v>D04-R033</v>
          </cell>
          <cell r="B178">
            <v>2019</v>
          </cell>
          <cell r="C178" t="str">
            <v>190101</v>
          </cell>
          <cell r="D178" t="str">
            <v>R033</v>
          </cell>
          <cell r="E178" t="str">
            <v>D04</v>
          </cell>
          <cell r="F178" t="str">
            <v>Estado de Cambios en la Situación Financiera</v>
          </cell>
          <cell r="K178" t="str">
            <v>Deuda Pública a Largo Plazo</v>
          </cell>
          <cell r="L178" t="str">
            <v>Saldo</v>
          </cell>
          <cell r="T178">
            <v>93216253.120000005</v>
          </cell>
        </row>
        <row r="179">
          <cell r="A179" t="str">
            <v>D04-R034</v>
          </cell>
          <cell r="B179">
            <v>2019</v>
          </cell>
          <cell r="C179" t="str">
            <v>190101</v>
          </cell>
          <cell r="D179" t="str">
            <v>R034</v>
          </cell>
          <cell r="E179" t="str">
            <v>D04</v>
          </cell>
          <cell r="F179" t="str">
            <v>Estado de Cambios en la Situación Financiera</v>
          </cell>
          <cell r="K179" t="str">
            <v>Pasivos Diferidos a Largo Plazo</v>
          </cell>
          <cell r="L179" t="str">
            <v>Saldo</v>
          </cell>
        </row>
        <row r="180">
          <cell r="A180" t="str">
            <v>D04-R035</v>
          </cell>
          <cell r="B180">
            <v>2019</v>
          </cell>
          <cell r="C180" t="str">
            <v>190101</v>
          </cell>
          <cell r="D180" t="str">
            <v>R035</v>
          </cell>
          <cell r="E180" t="str">
            <v>D04</v>
          </cell>
          <cell r="F180" t="str">
            <v>Estado de Cambios en la Situación Financiera</v>
          </cell>
          <cell r="K180" t="str">
            <v>Fondos y Bienes de Terceros en Garantía y/o en Administración a Largo Plazo</v>
          </cell>
          <cell r="L180" t="str">
            <v>Saldo</v>
          </cell>
        </row>
        <row r="181">
          <cell r="A181" t="str">
            <v>D04-R036</v>
          </cell>
          <cell r="B181">
            <v>2019</v>
          </cell>
          <cell r="C181" t="str">
            <v>190101</v>
          </cell>
          <cell r="D181" t="str">
            <v>R036</v>
          </cell>
          <cell r="E181" t="str">
            <v>D04</v>
          </cell>
          <cell r="F181" t="str">
            <v>Estado de Cambios en la Situación Financiera</v>
          </cell>
          <cell r="K181" t="str">
            <v>Provisiones a Largo Plazo</v>
          </cell>
          <cell r="L181" t="str">
            <v>Saldo</v>
          </cell>
        </row>
        <row r="182">
          <cell r="A182" t="str">
            <v>D04-R037</v>
          </cell>
          <cell r="B182">
            <v>2019</v>
          </cell>
          <cell r="C182" t="str">
            <v>190101</v>
          </cell>
          <cell r="D182" t="str">
            <v>R037</v>
          </cell>
          <cell r="E182" t="str">
            <v>D04</v>
          </cell>
          <cell r="F182" t="str">
            <v>Estado de Cambios en la Situación Financiera</v>
          </cell>
          <cell r="K182" t="str">
            <v>HACIENDA PUBLICA/PATRIMONIO</v>
          </cell>
          <cell r="L182" t="str">
            <v>Cálculo</v>
          </cell>
          <cell r="S182">
            <v>1750536025.3099999</v>
          </cell>
          <cell r="T182">
            <v>0</v>
          </cell>
        </row>
        <row r="183">
          <cell r="A183" t="str">
            <v>D04-R038</v>
          </cell>
          <cell r="B183">
            <v>2019</v>
          </cell>
          <cell r="C183" t="str">
            <v>190101</v>
          </cell>
          <cell r="D183" t="str">
            <v>R038</v>
          </cell>
          <cell r="E183" t="str">
            <v>D04</v>
          </cell>
          <cell r="F183" t="str">
            <v>Estado de Cambios en la Situación Financiera</v>
          </cell>
          <cell r="K183" t="str">
            <v>Hacienda Pública/Patrimonio Contribuido</v>
          </cell>
          <cell r="L183" t="str">
            <v>Subtotal</v>
          </cell>
          <cell r="S183">
            <v>530189352.32999998</v>
          </cell>
          <cell r="T183">
            <v>0</v>
          </cell>
        </row>
        <row r="184">
          <cell r="A184" t="str">
            <v>D04-R039</v>
          </cell>
          <cell r="B184">
            <v>2019</v>
          </cell>
          <cell r="C184" t="str">
            <v>190101</v>
          </cell>
          <cell r="D184" t="str">
            <v>R039</v>
          </cell>
          <cell r="E184" t="str">
            <v>D04</v>
          </cell>
          <cell r="F184" t="str">
            <v>Estado de Cambios en la Situación Financiera</v>
          </cell>
          <cell r="K184" t="str">
            <v>Aportaciones</v>
          </cell>
          <cell r="L184" t="str">
            <v>Saldo</v>
          </cell>
        </row>
        <row r="185">
          <cell r="A185" t="str">
            <v>D04-R040</v>
          </cell>
          <cell r="B185">
            <v>2019</v>
          </cell>
          <cell r="C185" t="str">
            <v>190101</v>
          </cell>
          <cell r="D185" t="str">
            <v>R040</v>
          </cell>
          <cell r="E185" t="str">
            <v>D04</v>
          </cell>
          <cell r="F185" t="str">
            <v>Estado de Cambios en la Situación Financiera</v>
          </cell>
          <cell r="K185" t="str">
            <v>Donaciones de Capital</v>
          </cell>
          <cell r="L185" t="str">
            <v>Saldo</v>
          </cell>
        </row>
        <row r="186">
          <cell r="A186" t="str">
            <v>D04-R041</v>
          </cell>
          <cell r="B186">
            <v>2019</v>
          </cell>
          <cell r="C186" t="str">
            <v>190101</v>
          </cell>
          <cell r="D186" t="str">
            <v>R041</v>
          </cell>
          <cell r="E186" t="str">
            <v>D04</v>
          </cell>
          <cell r="F186" t="str">
            <v>Estado de Cambios en la Situación Financiera</v>
          </cell>
          <cell r="K186" t="str">
            <v>Actualización de la Hacienda Pública/Patrimonio</v>
          </cell>
          <cell r="L186" t="str">
            <v>Saldo</v>
          </cell>
          <cell r="S186">
            <v>530189352.32999998</v>
          </cell>
        </row>
        <row r="187">
          <cell r="A187" t="str">
            <v>D04-R042</v>
          </cell>
          <cell r="B187">
            <v>2019</v>
          </cell>
          <cell r="C187" t="str">
            <v>190101</v>
          </cell>
          <cell r="D187" t="str">
            <v>R042</v>
          </cell>
          <cell r="E187" t="str">
            <v>D04</v>
          </cell>
          <cell r="F187" t="str">
            <v>Estado de Cambios en la Situación Financiera</v>
          </cell>
          <cell r="K187" t="str">
            <v>Hacienda Pública/Patrimonio Generado</v>
          </cell>
          <cell r="L187" t="str">
            <v>Cálculo</v>
          </cell>
          <cell r="S187">
            <v>1220346672.98</v>
          </cell>
          <cell r="T187">
            <v>0</v>
          </cell>
        </row>
        <row r="188">
          <cell r="A188" t="str">
            <v>D04-R043</v>
          </cell>
          <cell r="B188">
            <v>2019</v>
          </cell>
          <cell r="C188" t="str">
            <v>190101</v>
          </cell>
          <cell r="D188" t="str">
            <v>R043</v>
          </cell>
          <cell r="E188" t="str">
            <v>D04</v>
          </cell>
          <cell r="F188" t="str">
            <v>Estado de Cambios en la Situación Financiera</v>
          </cell>
          <cell r="K188" t="str">
            <v>Resultados del Ejercicio (Ahorro/ Desahorro)</v>
          </cell>
          <cell r="L188" t="str">
            <v>Saldo</v>
          </cell>
          <cell r="S188">
            <v>1133998437.79</v>
          </cell>
        </row>
        <row r="189">
          <cell r="A189" t="str">
            <v>D04-R044</v>
          </cell>
          <cell r="B189">
            <v>2019</v>
          </cell>
          <cell r="C189" t="str">
            <v>190101</v>
          </cell>
          <cell r="D189" t="str">
            <v>R044</v>
          </cell>
          <cell r="E189" t="str">
            <v>D04</v>
          </cell>
          <cell r="F189" t="str">
            <v>Estado de Cambios en la Situación Financiera</v>
          </cell>
          <cell r="K189" t="str">
            <v>Resultados de Ejercicios Anteriores</v>
          </cell>
          <cell r="L189" t="str">
            <v>Saldo</v>
          </cell>
          <cell r="S189">
            <v>86348235.189999998</v>
          </cell>
        </row>
        <row r="190">
          <cell r="A190" t="str">
            <v>D04-R045</v>
          </cell>
          <cell r="B190">
            <v>2019</v>
          </cell>
          <cell r="C190" t="str">
            <v>190101</v>
          </cell>
          <cell r="D190" t="str">
            <v>R045</v>
          </cell>
          <cell r="E190" t="str">
            <v>D04</v>
          </cell>
          <cell r="F190" t="str">
            <v>Estado de Cambios en la Situación Financiera</v>
          </cell>
          <cell r="K190" t="str">
            <v>Revalúos</v>
          </cell>
          <cell r="L190" t="str">
            <v>Saldo</v>
          </cell>
        </row>
        <row r="191">
          <cell r="A191" t="str">
            <v>D04-R046</v>
          </cell>
          <cell r="B191">
            <v>2019</v>
          </cell>
          <cell r="C191" t="str">
            <v>190101</v>
          </cell>
          <cell r="D191" t="str">
            <v>R046</v>
          </cell>
          <cell r="E191" t="str">
            <v>D04</v>
          </cell>
          <cell r="F191" t="str">
            <v>Estado de Cambios en la Situación Financiera</v>
          </cell>
          <cell r="K191" t="str">
            <v>Reservas</v>
          </cell>
          <cell r="L191" t="str">
            <v>Saldo</v>
          </cell>
        </row>
        <row r="192">
          <cell r="A192" t="str">
            <v>D04-R047</v>
          </cell>
          <cell r="B192">
            <v>2019</v>
          </cell>
          <cell r="C192" t="str">
            <v>190101</v>
          </cell>
          <cell r="D192" t="str">
            <v>R047</v>
          </cell>
          <cell r="E192" t="str">
            <v>D04</v>
          </cell>
          <cell r="F192" t="str">
            <v>Estado de Cambios en la Situación Financiera</v>
          </cell>
          <cell r="K192" t="str">
            <v>Rectificaciones de Resultados de Ejercicios Anteriores</v>
          </cell>
          <cell r="L192" t="str">
            <v>Saldo</v>
          </cell>
        </row>
        <row r="193">
          <cell r="A193" t="str">
            <v>D04-R048</v>
          </cell>
          <cell r="B193">
            <v>2019</v>
          </cell>
          <cell r="C193" t="str">
            <v>190101</v>
          </cell>
          <cell r="D193" t="str">
            <v>R048</v>
          </cell>
          <cell r="E193" t="str">
            <v>D04</v>
          </cell>
          <cell r="F193" t="str">
            <v>Estado de Cambios en la Situación Financiera</v>
          </cell>
          <cell r="K193" t="str">
            <v>Exceso o Insuficiencia en la Actualización de la Hacienda Pública/Patrimonio</v>
          </cell>
          <cell r="L193" t="str">
            <v>Total</v>
          </cell>
          <cell r="S193">
            <v>0</v>
          </cell>
          <cell r="T193">
            <v>0</v>
          </cell>
        </row>
        <row r="194">
          <cell r="A194" t="str">
            <v>D04-R049</v>
          </cell>
          <cell r="B194">
            <v>2019</v>
          </cell>
          <cell r="C194" t="str">
            <v>190101</v>
          </cell>
          <cell r="D194" t="str">
            <v>R049</v>
          </cell>
          <cell r="E194" t="str">
            <v>D04</v>
          </cell>
          <cell r="F194" t="str">
            <v>Estado de Cambios en la Situación Financiera</v>
          </cell>
          <cell r="K194" t="str">
            <v>Resultado por Posición Monetaria</v>
          </cell>
          <cell r="L194" t="str">
            <v>Saldo</v>
          </cell>
        </row>
        <row r="195">
          <cell r="A195" t="str">
            <v>D04-R050</v>
          </cell>
          <cell r="B195">
            <v>2019</v>
          </cell>
          <cell r="C195" t="str">
            <v>190101</v>
          </cell>
          <cell r="D195" t="str">
            <v>R050</v>
          </cell>
          <cell r="E195" t="str">
            <v>D04</v>
          </cell>
          <cell r="F195" t="str">
            <v>Estado de Cambios en la Situación Financiera</v>
          </cell>
          <cell r="K195" t="str">
            <v>Resultado por Tenencia de Activos no Monetarios</v>
          </cell>
          <cell r="L195" t="str">
            <v>Saldo</v>
          </cell>
        </row>
        <row r="196">
          <cell r="A196" t="str">
            <v>D05-R000</v>
          </cell>
          <cell r="B196">
            <v>2019</v>
          </cell>
          <cell r="C196" t="str">
            <v>190101</v>
          </cell>
          <cell r="D196" t="str">
            <v>R000</v>
          </cell>
          <cell r="E196" t="str">
            <v>D05</v>
          </cell>
          <cell r="F196" t="str">
            <v>Estado de Flujos de Efectivo</v>
          </cell>
          <cell r="K196" t="str">
            <v>CONCEPTO</v>
          </cell>
          <cell r="L196" t="str">
            <v>Referencia</v>
          </cell>
          <cell r="S196">
            <v>2019</v>
          </cell>
          <cell r="T196">
            <v>2018</v>
          </cell>
        </row>
        <row r="197">
          <cell r="A197" t="str">
            <v>D05-R001</v>
          </cell>
          <cell r="B197">
            <v>2019</v>
          </cell>
          <cell r="C197" t="str">
            <v>190101</v>
          </cell>
          <cell r="D197" t="str">
            <v>R001</v>
          </cell>
          <cell r="E197" t="str">
            <v>D05</v>
          </cell>
          <cell r="F197" t="str">
            <v>Estado de Flujos de Efectivo</v>
          </cell>
          <cell r="K197" t="str">
            <v>Flujos de Efectivo de de Operación</v>
          </cell>
          <cell r="L197" t="str">
            <v>Título</v>
          </cell>
        </row>
        <row r="198">
          <cell r="A198" t="str">
            <v>D05-R002</v>
          </cell>
          <cell r="B198">
            <v>2019</v>
          </cell>
          <cell r="C198" t="str">
            <v>190101</v>
          </cell>
          <cell r="D198" t="str">
            <v>R002</v>
          </cell>
          <cell r="E198" t="str">
            <v>D05</v>
          </cell>
          <cell r="F198" t="str">
            <v>Estado de Flujos de Efectivo</v>
          </cell>
          <cell r="K198" t="str">
            <v>Origen</v>
          </cell>
          <cell r="L198" t="str">
            <v>Subtotal</v>
          </cell>
          <cell r="P198">
            <v>5599199940.4800005</v>
          </cell>
          <cell r="S198">
            <v>5599199940.4800005</v>
          </cell>
          <cell r="T198">
            <v>5289215821.5699997</v>
          </cell>
        </row>
        <row r="199">
          <cell r="A199" t="str">
            <v>D05-R003</v>
          </cell>
          <cell r="B199">
            <v>2019</v>
          </cell>
          <cell r="C199" t="str">
            <v>190101</v>
          </cell>
          <cell r="D199" t="str">
            <v>R003</v>
          </cell>
          <cell r="E199" t="str">
            <v>D05</v>
          </cell>
          <cell r="F199" t="str">
            <v>Estado de Flujos de Efectivo</v>
          </cell>
          <cell r="K199" t="str">
            <v>Impuestos</v>
          </cell>
          <cell r="L199" t="str">
            <v>Saldo</v>
          </cell>
          <cell r="P199">
            <v>1080028092.05</v>
          </cell>
          <cell r="S199">
            <v>1080028092.05</v>
          </cell>
          <cell r="T199">
            <v>1036926776.13</v>
          </cell>
        </row>
        <row r="200">
          <cell r="A200" t="str">
            <v>D05-R004</v>
          </cell>
          <cell r="B200">
            <v>2019</v>
          </cell>
          <cell r="C200" t="str">
            <v>190101</v>
          </cell>
          <cell r="D200" t="str">
            <v>R004</v>
          </cell>
          <cell r="E200" t="str">
            <v>D05</v>
          </cell>
          <cell r="F200" t="str">
            <v>Estado de Flujos de Efectivo</v>
          </cell>
          <cell r="K200" t="str">
            <v>Cuotas y Aportaciones de Seguridad Social</v>
          </cell>
          <cell r="L200" t="str">
            <v>Saldo</v>
          </cell>
          <cell r="P200">
            <v>0</v>
          </cell>
        </row>
        <row r="201">
          <cell r="A201" t="str">
            <v>D05-R005</v>
          </cell>
          <cell r="B201">
            <v>2019</v>
          </cell>
          <cell r="C201" t="str">
            <v>190101</v>
          </cell>
          <cell r="D201" t="str">
            <v>R005</v>
          </cell>
          <cell r="E201" t="str">
            <v>D05</v>
          </cell>
          <cell r="F201" t="str">
            <v>Estado de Flujos de Efectivo</v>
          </cell>
          <cell r="K201" t="str">
            <v>Contribuciones de mejoras</v>
          </cell>
          <cell r="L201" t="str">
            <v>Saldo</v>
          </cell>
          <cell r="P201">
            <v>1872043.17</v>
          </cell>
          <cell r="S201">
            <v>1872043.17</v>
          </cell>
          <cell r="T201">
            <v>2022288.24</v>
          </cell>
        </row>
        <row r="202">
          <cell r="A202" t="str">
            <v>D05-R006</v>
          </cell>
          <cell r="B202">
            <v>2019</v>
          </cell>
          <cell r="C202" t="str">
            <v>190101</v>
          </cell>
          <cell r="D202" t="str">
            <v>R006</v>
          </cell>
          <cell r="E202" t="str">
            <v>D05</v>
          </cell>
          <cell r="F202" t="str">
            <v>Estado de Flujos de Efectivo</v>
          </cell>
          <cell r="K202" t="str">
            <v>Derechos</v>
          </cell>
          <cell r="L202" t="str">
            <v>Saldo</v>
          </cell>
          <cell r="P202">
            <v>517279359.32999998</v>
          </cell>
          <cell r="S202">
            <v>517279359.32999998</v>
          </cell>
          <cell r="T202">
            <v>555124442.50999999</v>
          </cell>
        </row>
        <row r="203">
          <cell r="A203" t="str">
            <v>D05-R007</v>
          </cell>
          <cell r="B203">
            <v>2019</v>
          </cell>
          <cell r="C203" t="str">
            <v>190101</v>
          </cell>
          <cell r="D203" t="str">
            <v>R007</v>
          </cell>
          <cell r="E203" t="str">
            <v>D05</v>
          </cell>
          <cell r="F203" t="str">
            <v>Estado de Flujos de Efectivo</v>
          </cell>
          <cell r="K203" t="str">
            <v>Productos de Tipo Corriente</v>
          </cell>
          <cell r="L203" t="str">
            <v>Saldo</v>
          </cell>
          <cell r="P203">
            <v>64832656.700000003</v>
          </cell>
          <cell r="S203">
            <v>64832656.700000003</v>
          </cell>
          <cell r="T203">
            <v>47954009.840000004</v>
          </cell>
        </row>
        <row r="204">
          <cell r="A204" t="str">
            <v>D05-R008</v>
          </cell>
          <cell r="B204">
            <v>2019</v>
          </cell>
          <cell r="C204" t="str">
            <v>190101</v>
          </cell>
          <cell r="D204" t="str">
            <v>R008</v>
          </cell>
          <cell r="E204" t="str">
            <v>D05</v>
          </cell>
          <cell r="F204" t="str">
            <v>Estado de Flujos de Efectivo</v>
          </cell>
          <cell r="K204" t="str">
            <v>Aprovechamientos de Tipo Corriente</v>
          </cell>
          <cell r="L204" t="str">
            <v>Saldo</v>
          </cell>
          <cell r="P204">
            <v>97515638.629999995</v>
          </cell>
          <cell r="S204">
            <v>97515638.629999995</v>
          </cell>
          <cell r="T204">
            <v>114622180.84</v>
          </cell>
        </row>
        <row r="205">
          <cell r="A205" t="str">
            <v>D05-R009</v>
          </cell>
          <cell r="B205">
            <v>2019</v>
          </cell>
          <cell r="C205" t="str">
            <v>190101</v>
          </cell>
          <cell r="D205" t="str">
            <v>R009</v>
          </cell>
          <cell r="E205" t="str">
            <v>D05</v>
          </cell>
          <cell r="F205" t="str">
            <v>Estado de Flujos de Efectivo</v>
          </cell>
          <cell r="K205" t="str">
            <v>Ingresos por Venta de Bienes y Servicios</v>
          </cell>
          <cell r="L205" t="str">
            <v>Saldo</v>
          </cell>
          <cell r="P205">
            <v>145943.59</v>
          </cell>
          <cell r="S205">
            <v>145943.59</v>
          </cell>
        </row>
        <row r="206">
          <cell r="A206" t="str">
            <v>D05-R010</v>
          </cell>
          <cell r="B206">
            <v>2019</v>
          </cell>
          <cell r="C206" t="str">
            <v>190101</v>
          </cell>
          <cell r="D206" t="str">
            <v>R010</v>
          </cell>
          <cell r="E206" t="str">
            <v>D05</v>
          </cell>
          <cell r="F206" t="str">
            <v>Estado de Flujos de Efectivo</v>
          </cell>
          <cell r="K206" t="str">
            <v>Ingresos no Comprendidos en las Fracciones de la Ley de Ingresos Causados en Ejercicios Fiscales Anteriores Pendientes de Liquidación o Pago</v>
          </cell>
          <cell r="L206" t="str">
            <v>Saldo</v>
          </cell>
          <cell r="P206">
            <v>0</v>
          </cell>
        </row>
        <row r="207">
          <cell r="A207" t="str">
            <v>D05-R011</v>
          </cell>
          <cell r="B207">
            <v>2019</v>
          </cell>
          <cell r="C207" t="str">
            <v>190101</v>
          </cell>
          <cell r="D207" t="str">
            <v>R011</v>
          </cell>
          <cell r="E207" t="str">
            <v>D05</v>
          </cell>
          <cell r="F207" t="str">
            <v>Estado de Flujos de Efectivo</v>
          </cell>
          <cell r="K207" t="str">
            <v>Participaciones y Aportaciones</v>
          </cell>
          <cell r="L207" t="str">
            <v>Saldo</v>
          </cell>
          <cell r="P207">
            <v>3837526207.0100002</v>
          </cell>
          <cell r="S207">
            <v>3837526207.0100002</v>
          </cell>
          <cell r="T207">
            <v>3532566124.0100002</v>
          </cell>
        </row>
        <row r="208">
          <cell r="A208" t="str">
            <v>D05-R012</v>
          </cell>
          <cell r="B208">
            <v>2019</v>
          </cell>
          <cell r="C208" t="str">
            <v>190101</v>
          </cell>
          <cell r="D208" t="str">
            <v>R012</v>
          </cell>
          <cell r="E208" t="str">
            <v>D05</v>
          </cell>
          <cell r="F208" t="str">
            <v>Estado de Flujos de Efectivo</v>
          </cell>
          <cell r="K208" t="str">
            <v>Transferencias, Asignaciones y Subsidios y Otras Ayudas</v>
          </cell>
          <cell r="L208" t="str">
            <v>Saldo</v>
          </cell>
          <cell r="P208">
            <v>0</v>
          </cell>
        </row>
        <row r="209">
          <cell r="A209" t="str">
            <v>D05-R013</v>
          </cell>
          <cell r="B209">
            <v>2019</v>
          </cell>
          <cell r="C209" t="str">
            <v>190101</v>
          </cell>
          <cell r="D209" t="str">
            <v>R013</v>
          </cell>
          <cell r="E209" t="str">
            <v>D05</v>
          </cell>
          <cell r="F209" t="str">
            <v>Estado de Flujos de Efectivo</v>
          </cell>
          <cell r="K209" t="str">
            <v>Otros Orígenes de Operación</v>
          </cell>
          <cell r="L209" t="str">
            <v>Saldo</v>
          </cell>
          <cell r="P209">
            <v>0</v>
          </cell>
        </row>
        <row r="210">
          <cell r="A210" t="str">
            <v>D05-R014</v>
          </cell>
          <cell r="B210">
            <v>2019</v>
          </cell>
          <cell r="C210" t="str">
            <v>190101</v>
          </cell>
          <cell r="D210" t="str">
            <v>R014</v>
          </cell>
          <cell r="E210" t="str">
            <v>D05</v>
          </cell>
          <cell r="F210" t="str">
            <v>Estado de Flujos de Efectivo</v>
          </cell>
          <cell r="K210" t="str">
            <v>Aplicación</v>
          </cell>
          <cell r="L210" t="str">
            <v>Subtotal</v>
          </cell>
          <cell r="P210">
            <v>4071520406.7400002</v>
          </cell>
          <cell r="S210">
            <v>4071520406.7400002</v>
          </cell>
          <cell r="T210">
            <v>4112861152.9700003</v>
          </cell>
        </row>
        <row r="211">
          <cell r="A211" t="str">
            <v>D05-R015</v>
          </cell>
          <cell r="B211">
            <v>2019</v>
          </cell>
          <cell r="C211" t="str">
            <v>190101</v>
          </cell>
          <cell r="D211" t="str">
            <v>R015</v>
          </cell>
          <cell r="E211" t="str">
            <v>D05</v>
          </cell>
          <cell r="F211" t="str">
            <v>Estado de Flujos de Efectivo</v>
          </cell>
          <cell r="K211" t="str">
            <v>Servicios Personales</v>
          </cell>
          <cell r="L211" t="str">
            <v>Saldo</v>
          </cell>
          <cell r="P211">
            <v>1627615580.51</v>
          </cell>
          <cell r="S211">
            <v>1627615580.51</v>
          </cell>
          <cell r="T211">
            <v>1556890182.24</v>
          </cell>
        </row>
        <row r="212">
          <cell r="A212" t="str">
            <v>D05-R016</v>
          </cell>
          <cell r="B212">
            <v>2019</v>
          </cell>
          <cell r="C212" t="str">
            <v>190101</v>
          </cell>
          <cell r="D212" t="str">
            <v>R016</v>
          </cell>
          <cell r="E212" t="str">
            <v>D05</v>
          </cell>
          <cell r="F212" t="str">
            <v>Estado de Flujos de Efectivo</v>
          </cell>
          <cell r="K212" t="str">
            <v>Materiales y Suministros</v>
          </cell>
          <cell r="L212" t="str">
            <v>Saldo</v>
          </cell>
          <cell r="P212">
            <v>283316341.08999997</v>
          </cell>
          <cell r="S212">
            <v>283316341.08999997</v>
          </cell>
          <cell r="T212">
            <v>261065743.65000001</v>
          </cell>
        </row>
        <row r="213">
          <cell r="A213" t="str">
            <v>D05-R017</v>
          </cell>
          <cell r="B213">
            <v>2019</v>
          </cell>
          <cell r="C213" t="str">
            <v>190101</v>
          </cell>
          <cell r="D213" t="str">
            <v>R017</v>
          </cell>
          <cell r="E213" t="str">
            <v>D05</v>
          </cell>
          <cell r="F213" t="str">
            <v>Estado de Flujos de Efectivo</v>
          </cell>
          <cell r="K213" t="str">
            <v>Servicios Generales</v>
          </cell>
          <cell r="L213" t="str">
            <v>Saldo</v>
          </cell>
          <cell r="P213">
            <v>1187543403.1700001</v>
          </cell>
          <cell r="S213">
            <v>1187543403.1700001</v>
          </cell>
          <cell r="T213">
            <v>1316272023.22</v>
          </cell>
        </row>
        <row r="214">
          <cell r="A214" t="str">
            <v>D05-R018</v>
          </cell>
          <cell r="B214">
            <v>2019</v>
          </cell>
          <cell r="C214" t="str">
            <v>190101</v>
          </cell>
          <cell r="D214" t="str">
            <v>R018</v>
          </cell>
          <cell r="E214" t="str">
            <v>D05</v>
          </cell>
          <cell r="F214" t="str">
            <v>Estado de Flujos de Efectivo</v>
          </cell>
          <cell r="K214" t="str">
            <v>Transferencias Internas y Asignación al Sector Público</v>
          </cell>
          <cell r="L214" t="str">
            <v>Saldo</v>
          </cell>
          <cell r="P214">
            <v>648266281.55999994</v>
          </cell>
          <cell r="S214">
            <v>648266281.55999994</v>
          </cell>
          <cell r="T214">
            <v>577242193.38999999</v>
          </cell>
        </row>
        <row r="215">
          <cell r="A215" t="str">
            <v>D05-R019</v>
          </cell>
          <cell r="B215">
            <v>2019</v>
          </cell>
          <cell r="C215" t="str">
            <v>190101</v>
          </cell>
          <cell r="D215" t="str">
            <v>R019</v>
          </cell>
          <cell r="E215" t="str">
            <v>D05</v>
          </cell>
          <cell r="F215" t="str">
            <v>Estado de Flujos de Efectivo</v>
          </cell>
          <cell r="K215" t="str">
            <v>Tranferencias al resto del Sector Público</v>
          </cell>
          <cell r="L215" t="str">
            <v>Saldo</v>
          </cell>
          <cell r="P215">
            <v>21672744.27</v>
          </cell>
          <cell r="S215">
            <v>21672744.27</v>
          </cell>
          <cell r="T215">
            <v>62269417</v>
          </cell>
        </row>
        <row r="216">
          <cell r="A216" t="str">
            <v>D05-R020</v>
          </cell>
          <cell r="B216">
            <v>2019</v>
          </cell>
          <cell r="C216" t="str">
            <v>190101</v>
          </cell>
          <cell r="D216" t="str">
            <v>R020</v>
          </cell>
          <cell r="E216" t="str">
            <v>D05</v>
          </cell>
          <cell r="F216" t="str">
            <v>Estado de Flujos de Efectivo</v>
          </cell>
          <cell r="K216" t="str">
            <v>Subsidios y Subvenciones</v>
          </cell>
          <cell r="L216" t="str">
            <v>Saldo</v>
          </cell>
          <cell r="P216">
            <v>32681896.07</v>
          </cell>
          <cell r="S216">
            <v>32681896.07</v>
          </cell>
          <cell r="T216">
            <v>26620000</v>
          </cell>
        </row>
        <row r="217">
          <cell r="A217" t="str">
            <v>D05-R021</v>
          </cell>
          <cell r="B217">
            <v>2019</v>
          </cell>
          <cell r="C217" t="str">
            <v>190101</v>
          </cell>
          <cell r="D217" t="str">
            <v>R021</v>
          </cell>
          <cell r="E217" t="str">
            <v>D05</v>
          </cell>
          <cell r="F217" t="str">
            <v>Estado de Flujos de Efectivo</v>
          </cell>
          <cell r="K217" t="str">
            <v>Ayudas Sociales</v>
          </cell>
          <cell r="L217" t="str">
            <v>Saldo</v>
          </cell>
          <cell r="P217">
            <v>264829188.65000001</v>
          </cell>
          <cell r="S217">
            <v>264829188.65000001</v>
          </cell>
          <cell r="T217">
            <v>303360812.92000002</v>
          </cell>
        </row>
        <row r="218">
          <cell r="A218" t="str">
            <v>D05-R022</v>
          </cell>
          <cell r="B218">
            <v>2019</v>
          </cell>
          <cell r="C218" t="str">
            <v>190101</v>
          </cell>
          <cell r="D218" t="str">
            <v>R022</v>
          </cell>
          <cell r="E218" t="str">
            <v>D05</v>
          </cell>
          <cell r="F218" t="str">
            <v>Estado de Flujos de Efectivo</v>
          </cell>
          <cell r="K218" t="str">
            <v>Pensiones y Jubilaciones</v>
          </cell>
          <cell r="L218" t="str">
            <v>Saldo</v>
          </cell>
          <cell r="P218">
            <v>0</v>
          </cell>
        </row>
        <row r="219">
          <cell r="A219" t="str">
            <v>D05-R023</v>
          </cell>
          <cell r="B219">
            <v>2019</v>
          </cell>
          <cell r="C219" t="str">
            <v>190101</v>
          </cell>
          <cell r="D219" t="str">
            <v>R023</v>
          </cell>
          <cell r="E219" t="str">
            <v>D05</v>
          </cell>
          <cell r="F219" t="str">
            <v>Estado de Flujos de Efectivo</v>
          </cell>
          <cell r="K219" t="str">
            <v>Tranferencias a Fideicomisos, Mandatos y Contratos Análogos</v>
          </cell>
          <cell r="L219" t="str">
            <v>Saldo</v>
          </cell>
          <cell r="P219">
            <v>0</v>
          </cell>
        </row>
        <row r="220">
          <cell r="A220" t="str">
            <v>D05-R024</v>
          </cell>
          <cell r="B220">
            <v>2019</v>
          </cell>
          <cell r="C220" t="str">
            <v>190101</v>
          </cell>
          <cell r="D220" t="str">
            <v>R024</v>
          </cell>
          <cell r="E220" t="str">
            <v>D05</v>
          </cell>
          <cell r="F220" t="str">
            <v>Estado de Flujos de Efectivo</v>
          </cell>
          <cell r="K220" t="str">
            <v>Transferencias a la Seguridad Social</v>
          </cell>
          <cell r="L220" t="str">
            <v>Saldo</v>
          </cell>
          <cell r="P220">
            <v>0</v>
          </cell>
        </row>
        <row r="221">
          <cell r="A221" t="str">
            <v>D05-R025</v>
          </cell>
          <cell r="B221">
            <v>2019</v>
          </cell>
          <cell r="C221" t="str">
            <v>190101</v>
          </cell>
          <cell r="D221" t="str">
            <v>R025</v>
          </cell>
          <cell r="E221" t="str">
            <v>D05</v>
          </cell>
          <cell r="F221" t="str">
            <v>Estado de Flujos de Efectivo</v>
          </cell>
          <cell r="K221" t="str">
            <v>Donativos</v>
          </cell>
          <cell r="L221" t="str">
            <v>Saldo</v>
          </cell>
          <cell r="P221">
            <v>0</v>
          </cell>
        </row>
        <row r="222">
          <cell r="A222" t="str">
            <v>D05-R026</v>
          </cell>
          <cell r="B222">
            <v>2019</v>
          </cell>
          <cell r="C222" t="str">
            <v>190101</v>
          </cell>
          <cell r="D222" t="str">
            <v>R026</v>
          </cell>
          <cell r="E222" t="str">
            <v>D05</v>
          </cell>
          <cell r="F222" t="str">
            <v>Estado de Flujos de Efectivo</v>
          </cell>
          <cell r="K222" t="str">
            <v>Tranferencias al Exterior</v>
          </cell>
          <cell r="L222" t="str">
            <v>Saldo</v>
          </cell>
          <cell r="P222">
            <v>650514.5</v>
          </cell>
          <cell r="S222">
            <v>650514.5</v>
          </cell>
          <cell r="T222">
            <v>1625780.55</v>
          </cell>
        </row>
        <row r="223">
          <cell r="A223" t="str">
            <v>D05-R027</v>
          </cell>
          <cell r="B223">
            <v>2019</v>
          </cell>
          <cell r="C223" t="str">
            <v>190101</v>
          </cell>
          <cell r="D223" t="str">
            <v>R027</v>
          </cell>
          <cell r="E223" t="str">
            <v>D05</v>
          </cell>
          <cell r="F223" t="str">
            <v>Estado de Flujos de Efectivo</v>
          </cell>
          <cell r="K223" t="str">
            <v>Participaciones</v>
          </cell>
          <cell r="L223" t="str">
            <v>Saldo</v>
          </cell>
          <cell r="P223">
            <v>0</v>
          </cell>
        </row>
        <row r="224">
          <cell r="A224" t="str">
            <v>D05-R028</v>
          </cell>
          <cell r="B224">
            <v>2019</v>
          </cell>
          <cell r="C224" t="str">
            <v>190101</v>
          </cell>
          <cell r="D224" t="str">
            <v>R028</v>
          </cell>
          <cell r="E224" t="str">
            <v>D05</v>
          </cell>
          <cell r="F224" t="str">
            <v>Estado de Flujos de Efectivo</v>
          </cell>
          <cell r="K224" t="str">
            <v>Aportaciones</v>
          </cell>
          <cell r="L224" t="str">
            <v>Saldo</v>
          </cell>
          <cell r="P224">
            <v>0</v>
          </cell>
        </row>
        <row r="225">
          <cell r="A225" t="str">
            <v>D05-R029</v>
          </cell>
          <cell r="B225">
            <v>2019</v>
          </cell>
          <cell r="C225" t="str">
            <v>190101</v>
          </cell>
          <cell r="D225" t="str">
            <v>R029</v>
          </cell>
          <cell r="E225" t="str">
            <v>D05</v>
          </cell>
          <cell r="F225" t="str">
            <v>Estado de Flujos de Efectivo</v>
          </cell>
          <cell r="K225" t="str">
            <v>Convenios</v>
          </cell>
          <cell r="L225" t="str">
            <v>Saldo</v>
          </cell>
          <cell r="P225">
            <v>4944456.92</v>
          </cell>
          <cell r="S225">
            <v>4944456.92</v>
          </cell>
          <cell r="T225">
            <v>7515000</v>
          </cell>
        </row>
        <row r="226">
          <cell r="A226" t="str">
            <v>D05-R030</v>
          </cell>
          <cell r="B226">
            <v>2019</v>
          </cell>
          <cell r="C226" t="str">
            <v>190101</v>
          </cell>
          <cell r="D226" t="str">
            <v>R030</v>
          </cell>
          <cell r="E226" t="str">
            <v>D05</v>
          </cell>
          <cell r="F226" t="str">
            <v>Estado de Flujos de Efectivo</v>
          </cell>
          <cell r="K226" t="str">
            <v>Otras Aplicaciones de Operación</v>
          </cell>
          <cell r="L226" t="str">
            <v>Saldo</v>
          </cell>
          <cell r="P226">
            <v>0</v>
          </cell>
        </row>
        <row r="227">
          <cell r="A227" t="str">
            <v>D05-R031</v>
          </cell>
          <cell r="B227">
            <v>2019</v>
          </cell>
          <cell r="C227" t="str">
            <v>190101</v>
          </cell>
          <cell r="D227" t="str">
            <v>R031</v>
          </cell>
          <cell r="E227" t="str">
            <v>D05</v>
          </cell>
          <cell r="F227" t="str">
            <v>Estado de Flujos de Efectivo</v>
          </cell>
          <cell r="K227" t="str">
            <v>Flujos Netos de Efectivo por Actividades de Operación</v>
          </cell>
          <cell r="L227" t="str">
            <v>Cálculo</v>
          </cell>
          <cell r="S227">
            <v>1527679533.7400002</v>
          </cell>
          <cell r="T227">
            <v>1176354668.5999994</v>
          </cell>
        </row>
        <row r="228">
          <cell r="A228" t="str">
            <v>D05-R032</v>
          </cell>
          <cell r="B228">
            <v>2019</v>
          </cell>
          <cell r="C228" t="str">
            <v>190101</v>
          </cell>
          <cell r="D228" t="str">
            <v>R032</v>
          </cell>
          <cell r="E228" t="str">
            <v>D05</v>
          </cell>
          <cell r="F228" t="str">
            <v>Estado de Flujos de Efectivo</v>
          </cell>
          <cell r="K228" t="str">
            <v>Flujos de Efectivo de las Actividades de Inversión</v>
          </cell>
          <cell r="L228" t="str">
            <v>Título</v>
          </cell>
        </row>
        <row r="229">
          <cell r="A229" t="str">
            <v>D05-R033</v>
          </cell>
          <cell r="B229">
            <v>2019</v>
          </cell>
          <cell r="C229" t="str">
            <v>190101</v>
          </cell>
          <cell r="D229" t="str">
            <v>R033</v>
          </cell>
          <cell r="E229" t="str">
            <v>D05</v>
          </cell>
          <cell r="F229" t="str">
            <v>Estado de Flujos de Efectivo</v>
          </cell>
          <cell r="K229" t="str">
            <v>Origen</v>
          </cell>
          <cell r="L229" t="str">
            <v>Subtotal</v>
          </cell>
          <cell r="S229">
            <v>0</v>
          </cell>
          <cell r="T229">
            <v>0</v>
          </cell>
        </row>
        <row r="230">
          <cell r="A230" t="str">
            <v>D05-R034</v>
          </cell>
          <cell r="B230">
            <v>2019</v>
          </cell>
          <cell r="C230" t="str">
            <v>190101</v>
          </cell>
          <cell r="D230" t="str">
            <v>R034</v>
          </cell>
          <cell r="E230" t="str">
            <v>D05</v>
          </cell>
          <cell r="F230" t="str">
            <v>Estado de Flujos de Efectivo</v>
          </cell>
          <cell r="K230" t="str">
            <v>Bienes Inmuebles, Infraestructura y Construcciones en Proceso</v>
          </cell>
          <cell r="L230" t="str">
            <v>Saldo</v>
          </cell>
        </row>
        <row r="231">
          <cell r="A231" t="str">
            <v>D05-R035</v>
          </cell>
          <cell r="B231">
            <v>2019</v>
          </cell>
          <cell r="C231" t="str">
            <v>190101</v>
          </cell>
          <cell r="D231" t="str">
            <v>R035</v>
          </cell>
          <cell r="E231" t="str">
            <v>D05</v>
          </cell>
          <cell r="F231" t="str">
            <v>Estado de Flujos de Efectivo</v>
          </cell>
          <cell r="K231" t="str">
            <v>Bienes Muebles</v>
          </cell>
          <cell r="L231" t="str">
            <v>Saldo</v>
          </cell>
        </row>
        <row r="232">
          <cell r="A232" t="str">
            <v>D05-R036</v>
          </cell>
          <cell r="B232">
            <v>2019</v>
          </cell>
          <cell r="C232" t="str">
            <v>190101</v>
          </cell>
          <cell r="D232" t="str">
            <v>R036</v>
          </cell>
          <cell r="E232" t="str">
            <v>D05</v>
          </cell>
          <cell r="F232" t="str">
            <v>Estado de Flujos de Efectivo</v>
          </cell>
          <cell r="K232" t="str">
            <v>Otros Orígenes de Inversión</v>
          </cell>
          <cell r="L232" t="str">
            <v>Saldo</v>
          </cell>
        </row>
        <row r="233">
          <cell r="A233" t="str">
            <v>D05-R037</v>
          </cell>
          <cell r="B233">
            <v>2019</v>
          </cell>
          <cell r="C233" t="str">
            <v>190101</v>
          </cell>
          <cell r="D233" t="str">
            <v>R037</v>
          </cell>
          <cell r="E233" t="str">
            <v>D05</v>
          </cell>
          <cell r="F233" t="str">
            <v>Estado de Flujos de Efectivo</v>
          </cell>
          <cell r="K233" t="str">
            <v>Aplicación</v>
          </cell>
          <cell r="L233" t="str">
            <v>Subtotal</v>
          </cell>
          <cell r="S233">
            <v>462028625.58000004</v>
          </cell>
          <cell r="T233">
            <v>1141207854.21</v>
          </cell>
        </row>
        <row r="234">
          <cell r="A234" t="str">
            <v>D05-R038</v>
          </cell>
          <cell r="B234">
            <v>2019</v>
          </cell>
          <cell r="C234" t="str">
            <v>190101</v>
          </cell>
          <cell r="D234" t="str">
            <v>R038</v>
          </cell>
          <cell r="E234" t="str">
            <v>D05</v>
          </cell>
          <cell r="F234" t="str">
            <v>Estado de Flujos de Efectivo</v>
          </cell>
          <cell r="K234" t="str">
            <v>Bienes Inmuebles, Infraestructura y Construcciones en Proceso</v>
          </cell>
          <cell r="L234" t="str">
            <v>Saldo</v>
          </cell>
          <cell r="S234">
            <v>288093105.73000002</v>
          </cell>
          <cell r="T234">
            <v>915402248.96000004</v>
          </cell>
        </row>
        <row r="235">
          <cell r="A235" t="str">
            <v>D05-R039</v>
          </cell>
          <cell r="B235">
            <v>2019</v>
          </cell>
          <cell r="C235" t="str">
            <v>190101</v>
          </cell>
          <cell r="D235" t="str">
            <v>R039</v>
          </cell>
          <cell r="E235" t="str">
            <v>D05</v>
          </cell>
          <cell r="F235" t="str">
            <v>Estado de Flujos de Efectivo</v>
          </cell>
          <cell r="K235" t="str">
            <v>Bienes Muebles</v>
          </cell>
          <cell r="L235" t="str">
            <v>Saldo</v>
          </cell>
          <cell r="P235">
            <v>173210519.84999999</v>
          </cell>
          <cell r="S235">
            <v>173210519.84999999</v>
          </cell>
          <cell r="T235">
            <v>219308154.68000001</v>
          </cell>
        </row>
        <row r="236">
          <cell r="A236" t="str">
            <v>D05-R040</v>
          </cell>
          <cell r="B236">
            <v>2019</v>
          </cell>
          <cell r="C236" t="str">
            <v>190101</v>
          </cell>
          <cell r="D236" t="str">
            <v>R040</v>
          </cell>
          <cell r="E236" t="str">
            <v>D05</v>
          </cell>
          <cell r="F236" t="str">
            <v>Estado de Flujos de Efectivo</v>
          </cell>
          <cell r="K236" t="str">
            <v>Otras Aplicaciones de Inversión</v>
          </cell>
          <cell r="L236" t="str">
            <v>Saldo</v>
          </cell>
          <cell r="S236">
            <v>725000</v>
          </cell>
          <cell r="T236">
            <v>6497450.5700000003</v>
          </cell>
        </row>
        <row r="237">
          <cell r="A237" t="str">
            <v>D05-R041</v>
          </cell>
          <cell r="B237">
            <v>2019</v>
          </cell>
          <cell r="C237" t="str">
            <v>190101</v>
          </cell>
          <cell r="D237" t="str">
            <v>R041</v>
          </cell>
          <cell r="E237" t="str">
            <v>D05</v>
          </cell>
          <cell r="F237" t="str">
            <v>Estado de Flujos de Efectivo</v>
          </cell>
          <cell r="K237" t="str">
            <v>Flujos Netos de Efectivo por Actividades de Inversión</v>
          </cell>
          <cell r="L237" t="str">
            <v>Cálculo</v>
          </cell>
          <cell r="S237">
            <v>-462028625.58000004</v>
          </cell>
          <cell r="T237">
            <v>-1141207854.21</v>
          </cell>
        </row>
        <row r="238">
          <cell r="A238" t="str">
            <v>D05-R042</v>
          </cell>
          <cell r="B238">
            <v>2019</v>
          </cell>
          <cell r="C238" t="str">
            <v>190101</v>
          </cell>
          <cell r="D238" t="str">
            <v>R042</v>
          </cell>
          <cell r="E238" t="str">
            <v>D05</v>
          </cell>
          <cell r="F238" t="str">
            <v>Estado de Flujos de Efectivo</v>
          </cell>
          <cell r="K238" t="str">
            <v>Flujos de Efectivo de las Actividades de Financiamiento</v>
          </cell>
          <cell r="L238" t="str">
            <v>Título</v>
          </cell>
        </row>
        <row r="239">
          <cell r="A239" t="str">
            <v>D05-R043</v>
          </cell>
          <cell r="B239">
            <v>2019</v>
          </cell>
          <cell r="C239" t="str">
            <v>190101</v>
          </cell>
          <cell r="D239" t="str">
            <v>R043</v>
          </cell>
          <cell r="E239" t="str">
            <v>D05</v>
          </cell>
          <cell r="F239" t="str">
            <v>Estado de Flujos de Efectivo</v>
          </cell>
          <cell r="K239" t="str">
            <v>Origen</v>
          </cell>
          <cell r="L239" t="str">
            <v>Subtotal</v>
          </cell>
          <cell r="S239">
            <v>0</v>
          </cell>
          <cell r="T239">
            <v>121602369.13</v>
          </cell>
        </row>
        <row r="240">
          <cell r="A240" t="str">
            <v>D05-R044</v>
          </cell>
          <cell r="B240">
            <v>2019</v>
          </cell>
          <cell r="C240" t="str">
            <v>190101</v>
          </cell>
          <cell r="D240" t="str">
            <v>R044</v>
          </cell>
          <cell r="E240" t="str">
            <v>D05</v>
          </cell>
          <cell r="F240" t="str">
            <v>Estado de Flujos de Efectivo</v>
          </cell>
          <cell r="K240" t="str">
            <v>Endeudamiento Neto</v>
          </cell>
          <cell r="L240" t="str">
            <v>SubSubtotal</v>
          </cell>
          <cell r="S240">
            <v>0</v>
          </cell>
          <cell r="T240">
            <v>0</v>
          </cell>
        </row>
        <row r="241">
          <cell r="A241" t="str">
            <v>D05-R045</v>
          </cell>
          <cell r="B241">
            <v>2019</v>
          </cell>
          <cell r="C241" t="str">
            <v>190101</v>
          </cell>
          <cell r="D241" t="str">
            <v>R045</v>
          </cell>
          <cell r="E241" t="str">
            <v>D05</v>
          </cell>
          <cell r="F241" t="str">
            <v>Estado de Flujos de Efectivo</v>
          </cell>
          <cell r="K241" t="str">
            <v>Interno</v>
          </cell>
          <cell r="L241" t="str">
            <v>Saldo</v>
          </cell>
        </row>
        <row r="242">
          <cell r="A242" t="str">
            <v>D05-R046</v>
          </cell>
          <cell r="B242">
            <v>2019</v>
          </cell>
          <cell r="C242" t="str">
            <v>190101</v>
          </cell>
          <cell r="D242" t="str">
            <v>R046</v>
          </cell>
          <cell r="E242" t="str">
            <v>D05</v>
          </cell>
          <cell r="F242" t="str">
            <v>Estado de Flujos de Efectivo</v>
          </cell>
          <cell r="K242" t="str">
            <v>Externo</v>
          </cell>
          <cell r="L242" t="str">
            <v>Saldo</v>
          </cell>
        </row>
        <row r="243">
          <cell r="A243" t="str">
            <v>D05-R047</v>
          </cell>
          <cell r="B243">
            <v>2019</v>
          </cell>
          <cell r="C243" t="str">
            <v>190101</v>
          </cell>
          <cell r="D243" t="str">
            <v>R047</v>
          </cell>
          <cell r="E243" t="str">
            <v>D05</v>
          </cell>
          <cell r="F243" t="str">
            <v>Estado de Flujos de Efectivo</v>
          </cell>
          <cell r="K243" t="str">
            <v>Otros Orígenes de Financiamiento</v>
          </cell>
          <cell r="L243" t="str">
            <v>Saldo</v>
          </cell>
          <cell r="T243">
            <v>121602369.13</v>
          </cell>
        </row>
        <row r="244">
          <cell r="A244" t="str">
            <v>D05-R048</v>
          </cell>
          <cell r="B244">
            <v>2019</v>
          </cell>
          <cell r="C244" t="str">
            <v>190101</v>
          </cell>
          <cell r="D244" t="str">
            <v>R048</v>
          </cell>
          <cell r="E244" t="str">
            <v>D05</v>
          </cell>
          <cell r="F244" t="str">
            <v>Estado de Flujos de Efectivo</v>
          </cell>
          <cell r="K244" t="str">
            <v>Aplicación</v>
          </cell>
          <cell r="L244" t="str">
            <v>Subtotal</v>
          </cell>
          <cell r="S244">
            <v>181868389.09</v>
          </cell>
          <cell r="T244">
            <v>412615548.38999999</v>
          </cell>
        </row>
        <row r="245">
          <cell r="A245" t="str">
            <v>D05-R049</v>
          </cell>
          <cell r="B245">
            <v>2019</v>
          </cell>
          <cell r="C245" t="str">
            <v>190101</v>
          </cell>
          <cell r="D245" t="str">
            <v>R049</v>
          </cell>
          <cell r="E245" t="str">
            <v>D05</v>
          </cell>
          <cell r="F245" t="str">
            <v>Estado de Flujos de Efectivo</v>
          </cell>
          <cell r="K245" t="str">
            <v>Servicios de la Deuda</v>
          </cell>
          <cell r="L245" t="str">
            <v>SubSubtotal</v>
          </cell>
          <cell r="S245">
            <v>111022978.5</v>
          </cell>
          <cell r="T245">
            <v>412615548.38999999</v>
          </cell>
        </row>
        <row r="246">
          <cell r="A246" t="str">
            <v>D05-R050</v>
          </cell>
          <cell r="B246">
            <v>2019</v>
          </cell>
          <cell r="C246" t="str">
            <v>190101</v>
          </cell>
          <cell r="D246" t="str">
            <v>R050</v>
          </cell>
          <cell r="E246" t="str">
            <v>D05</v>
          </cell>
          <cell r="F246" t="str">
            <v>Estado de Flujos de Efectivo</v>
          </cell>
          <cell r="K246" t="str">
            <v>Interno</v>
          </cell>
          <cell r="L246" t="str">
            <v>Saldo</v>
          </cell>
          <cell r="S246">
            <v>111022978.5</v>
          </cell>
          <cell r="T246">
            <v>412615548.38999999</v>
          </cell>
        </row>
        <row r="247">
          <cell r="A247" t="str">
            <v>D05-R051</v>
          </cell>
          <cell r="B247">
            <v>2019</v>
          </cell>
          <cell r="C247" t="str">
            <v>190101</v>
          </cell>
          <cell r="D247" t="str">
            <v>R051</v>
          </cell>
          <cell r="E247" t="str">
            <v>D05</v>
          </cell>
          <cell r="F247" t="str">
            <v>Estado de Flujos de Efectivo</v>
          </cell>
          <cell r="K247" t="str">
            <v>Externo</v>
          </cell>
          <cell r="L247" t="str">
            <v>Saldo</v>
          </cell>
        </row>
        <row r="248">
          <cell r="A248" t="str">
            <v>D05-R052</v>
          </cell>
          <cell r="B248">
            <v>2019</v>
          </cell>
          <cell r="C248" t="str">
            <v>190101</v>
          </cell>
          <cell r="D248" t="str">
            <v>R052</v>
          </cell>
          <cell r="E248" t="str">
            <v>D05</v>
          </cell>
          <cell r="F248" t="str">
            <v>Estado de Flujos de Efectivo</v>
          </cell>
          <cell r="K248" t="str">
            <v>Otras Aplicaciones de Financiamiento</v>
          </cell>
          <cell r="L248" t="str">
            <v>Saldo</v>
          </cell>
          <cell r="S248">
            <v>70845410.590000004</v>
          </cell>
        </row>
        <row r="249">
          <cell r="A249" t="str">
            <v>D05-R053</v>
          </cell>
          <cell r="B249">
            <v>2019</v>
          </cell>
          <cell r="C249" t="str">
            <v>190101</v>
          </cell>
          <cell r="D249" t="str">
            <v>R053</v>
          </cell>
          <cell r="E249" t="str">
            <v>D05</v>
          </cell>
          <cell r="F249" t="str">
            <v>Estado de Flujos de Efectivo</v>
          </cell>
          <cell r="K249" t="str">
            <v>Flujos netos de Efectivo por Actividades de Financiamiento</v>
          </cell>
          <cell r="L249" t="str">
            <v>Cálculo</v>
          </cell>
          <cell r="S249">
            <v>-181868389.09</v>
          </cell>
          <cell r="T249">
            <v>-291013179.25999999</v>
          </cell>
        </row>
        <row r="250">
          <cell r="A250" t="str">
            <v>D05-R054</v>
          </cell>
          <cell r="B250">
            <v>2019</v>
          </cell>
          <cell r="C250" t="str">
            <v>190101</v>
          </cell>
          <cell r="D250" t="str">
            <v>R054</v>
          </cell>
          <cell r="E250" t="str">
            <v>D05</v>
          </cell>
          <cell r="F250" t="str">
            <v>Estado de Flujos de Efectivo</v>
          </cell>
          <cell r="K250" t="str">
            <v>Incremento/Disminución Neta en el Efectivo y Equivalentes al Efectivo</v>
          </cell>
          <cell r="L250" t="str">
            <v>Cálculo</v>
          </cell>
          <cell r="P250">
            <v>883782519.07000017</v>
          </cell>
          <cell r="S250">
            <v>883782519.07000017</v>
          </cell>
          <cell r="T250">
            <v>-255866364.8700006</v>
          </cell>
        </row>
        <row r="251">
          <cell r="A251" t="str">
            <v>D05-R055</v>
          </cell>
          <cell r="B251">
            <v>2019</v>
          </cell>
          <cell r="C251" t="str">
            <v>190101</v>
          </cell>
          <cell r="D251" t="str">
            <v>R055</v>
          </cell>
          <cell r="E251" t="str">
            <v>D05</v>
          </cell>
          <cell r="F251" t="str">
            <v>Estado de Flujos de Efectivo</v>
          </cell>
          <cell r="K251" t="str">
            <v>Efectivo y Equivalentes al Efectivo al Inicio del Ejercicio</v>
          </cell>
          <cell r="L251" t="str">
            <v>Captura</v>
          </cell>
          <cell r="P251">
            <v>825920840.73999929</v>
          </cell>
          <cell r="S251">
            <v>825920840.73999929</v>
          </cell>
          <cell r="T251">
            <v>1081787205.6099999</v>
          </cell>
        </row>
        <row r="252">
          <cell r="A252" t="str">
            <v>D05-R056</v>
          </cell>
          <cell r="B252">
            <v>2019</v>
          </cell>
          <cell r="C252" t="str">
            <v>190101</v>
          </cell>
          <cell r="D252" t="str">
            <v>R056</v>
          </cell>
          <cell r="E252" t="str">
            <v>D05</v>
          </cell>
          <cell r="F252" t="str">
            <v>Estado de Flujos de Efectivo</v>
          </cell>
          <cell r="K252" t="str">
            <v>Efectivo y Equivalentes al Efectivo al Final del Ejercicio</v>
          </cell>
          <cell r="L252" t="str">
            <v>Cálculo</v>
          </cell>
          <cell r="P252">
            <v>1709703359.8099995</v>
          </cell>
          <cell r="S252">
            <v>1709703359.8099995</v>
          </cell>
          <cell r="T252">
            <v>825920840.73999929</v>
          </cell>
        </row>
        <row r="253">
          <cell r="A253" t="str">
            <v>D06-R000</v>
          </cell>
          <cell r="B253">
            <v>2019</v>
          </cell>
          <cell r="C253" t="str">
            <v>190101</v>
          </cell>
          <cell r="D253" t="str">
            <v>R000</v>
          </cell>
          <cell r="E253" t="str">
            <v>D06</v>
          </cell>
          <cell r="F253" t="str">
            <v>Estado Analítico del Activo</v>
          </cell>
          <cell r="K253" t="str">
            <v>CONCEPTO</v>
          </cell>
          <cell r="L253" t="str">
            <v>Referencia</v>
          </cell>
          <cell r="S253" t="str">
            <v>Saldo Inicial
1</v>
          </cell>
          <cell r="T253" t="str">
            <v>Cargos del Periodo
2</v>
          </cell>
          <cell r="U253" t="str">
            <v>Abonos del Periodo
3</v>
          </cell>
          <cell r="V253" t="str">
            <v>Saldo Final
4=(1+2-3)</v>
          </cell>
          <cell r="W253" t="str">
            <v>Variación del Periodo
4-1</v>
          </cell>
        </row>
        <row r="254">
          <cell r="A254" t="str">
            <v>D06-R001</v>
          </cell>
          <cell r="B254">
            <v>2019</v>
          </cell>
          <cell r="C254" t="str">
            <v>190101</v>
          </cell>
          <cell r="D254" t="str">
            <v>R001</v>
          </cell>
          <cell r="E254" t="str">
            <v>D06</v>
          </cell>
          <cell r="F254" t="str">
            <v>Estado Analítico del Activo</v>
          </cell>
          <cell r="K254" t="str">
            <v xml:space="preserve">ACTIVO </v>
          </cell>
          <cell r="L254" t="str">
            <v>Título</v>
          </cell>
        </row>
        <row r="255">
          <cell r="A255" t="str">
            <v>D06-R002</v>
          </cell>
          <cell r="B255">
            <v>2019</v>
          </cell>
          <cell r="C255" t="str">
            <v>190101</v>
          </cell>
          <cell r="D255" t="str">
            <v>R002</v>
          </cell>
          <cell r="E255" t="str">
            <v>D06</v>
          </cell>
          <cell r="F255" t="str">
            <v>Estado Analítico del Activo</v>
          </cell>
          <cell r="K255" t="str">
            <v xml:space="preserve">Activo Circulante </v>
          </cell>
          <cell r="L255" t="str">
            <v>Subtotal</v>
          </cell>
          <cell r="S255">
            <v>873779598.20000005</v>
          </cell>
          <cell r="T255">
            <v>362044759577.56995</v>
          </cell>
          <cell r="U255">
            <v>361119043932.86005</v>
          </cell>
          <cell r="V255">
            <v>1799495242.9099121</v>
          </cell>
          <cell r="W255">
            <v>925715644.70991206</v>
          </cell>
        </row>
        <row r="256">
          <cell r="A256" t="str">
            <v>D06-R003</v>
          </cell>
          <cell r="B256">
            <v>2019</v>
          </cell>
          <cell r="C256" t="str">
            <v>190101</v>
          </cell>
          <cell r="D256" t="str">
            <v>R003</v>
          </cell>
          <cell r="E256" t="str">
            <v>D06</v>
          </cell>
          <cell r="F256" t="str">
            <v>Estado Analítico del Activo</v>
          </cell>
          <cell r="K256" t="str">
            <v>Efectivo y Equivalentes</v>
          </cell>
          <cell r="L256" t="str">
            <v>Saldo</v>
          </cell>
          <cell r="P256">
            <v>883782519.06993651</v>
          </cell>
          <cell r="Q256">
            <v>1709703359.8099365</v>
          </cell>
          <cell r="R256">
            <v>883782519.06993651</v>
          </cell>
          <cell r="S256">
            <v>825920840.74000001</v>
          </cell>
          <cell r="T256">
            <v>353851401449.71997</v>
          </cell>
          <cell r="U256">
            <v>352967618930.65002</v>
          </cell>
          <cell r="V256">
            <v>1709703359.8099365</v>
          </cell>
          <cell r="W256">
            <v>883782519.06993651</v>
          </cell>
        </row>
        <row r="257">
          <cell r="A257" t="str">
            <v>D06-R004</v>
          </cell>
          <cell r="B257">
            <v>2019</v>
          </cell>
          <cell r="C257" t="str">
            <v>190101</v>
          </cell>
          <cell r="D257" t="str">
            <v>R004</v>
          </cell>
          <cell r="E257" t="str">
            <v>D06</v>
          </cell>
          <cell r="F257" t="str">
            <v>Estado Analítico del Activo</v>
          </cell>
          <cell r="K257" t="str">
            <v xml:space="preserve">Derechos a Recibir Efectivo o Equivalentes </v>
          </cell>
          <cell r="L257" t="str">
            <v>Saldo</v>
          </cell>
          <cell r="Q257">
            <v>5844843.720000267</v>
          </cell>
          <cell r="R257">
            <v>4084026.9799997322</v>
          </cell>
          <cell r="S257">
            <v>9928870.6999999993</v>
          </cell>
          <cell r="T257">
            <v>8054841853.5200005</v>
          </cell>
          <cell r="U257">
            <v>8058925880.5</v>
          </cell>
          <cell r="V257">
            <v>5844843.720000267</v>
          </cell>
          <cell r="W257">
            <v>-4084026.9799997322</v>
          </cell>
        </row>
        <row r="258">
          <cell r="A258" t="str">
            <v>D06-R005</v>
          </cell>
          <cell r="B258">
            <v>2019</v>
          </cell>
          <cell r="C258" t="str">
            <v>190101</v>
          </cell>
          <cell r="D258" t="str">
            <v>R005</v>
          </cell>
          <cell r="E258" t="str">
            <v>D06</v>
          </cell>
          <cell r="F258" t="str">
            <v>Estado Analítico del Activo</v>
          </cell>
          <cell r="K258" t="str">
            <v xml:space="preserve">Derechos a Recibir Bienes o Servicios </v>
          </cell>
          <cell r="L258" t="str">
            <v>Saldo</v>
          </cell>
          <cell r="Q258">
            <v>41204840.820000008</v>
          </cell>
          <cell r="R258">
            <v>30877579.910000008</v>
          </cell>
          <cell r="S258">
            <v>10327260.91</v>
          </cell>
          <cell r="T258">
            <v>104090056.48</v>
          </cell>
          <cell r="U258">
            <v>73212476.569999993</v>
          </cell>
          <cell r="V258">
            <v>41204840.820000008</v>
          </cell>
          <cell r="W258">
            <v>30877579.910000008</v>
          </cell>
        </row>
        <row r="259">
          <cell r="A259" t="str">
            <v>D06-R006</v>
          </cell>
          <cell r="B259">
            <v>2019</v>
          </cell>
          <cell r="C259" t="str">
            <v>190101</v>
          </cell>
          <cell r="D259" t="str">
            <v>R006</v>
          </cell>
          <cell r="E259" t="str">
            <v>D06</v>
          </cell>
          <cell r="F259" t="str">
            <v>Estado Analítico del Activo</v>
          </cell>
          <cell r="K259" t="str">
            <v xml:space="preserve">Inventarios </v>
          </cell>
          <cell r="L259" t="str">
            <v>Saldo</v>
          </cell>
          <cell r="Q259">
            <v>0</v>
          </cell>
          <cell r="R259">
            <v>0</v>
          </cell>
          <cell r="V259">
            <v>0</v>
          </cell>
          <cell r="W259">
            <v>0</v>
          </cell>
        </row>
        <row r="260">
          <cell r="A260" t="str">
            <v>D06-R007</v>
          </cell>
          <cell r="B260">
            <v>2019</v>
          </cell>
          <cell r="C260" t="str">
            <v>190101</v>
          </cell>
          <cell r="D260" t="str">
            <v>R007</v>
          </cell>
          <cell r="E260" t="str">
            <v>D06</v>
          </cell>
          <cell r="F260" t="str">
            <v>Estado Analítico del Activo</v>
          </cell>
          <cell r="K260" t="str">
            <v xml:space="preserve">Almacenes </v>
          </cell>
          <cell r="L260" t="str">
            <v>Saldo</v>
          </cell>
          <cell r="Q260">
            <v>16842198.560000002</v>
          </cell>
          <cell r="R260">
            <v>15139572.710000003</v>
          </cell>
          <cell r="S260">
            <v>1702625.85</v>
          </cell>
          <cell r="T260">
            <v>34426217.850000001</v>
          </cell>
          <cell r="U260">
            <v>19286645.140000001</v>
          </cell>
          <cell r="V260">
            <v>16842198.560000002</v>
          </cell>
          <cell r="W260">
            <v>15139572.710000003</v>
          </cell>
        </row>
        <row r="261">
          <cell r="A261" t="str">
            <v>D06-R008</v>
          </cell>
          <cell r="B261">
            <v>2019</v>
          </cell>
          <cell r="C261" t="str">
            <v>190101</v>
          </cell>
          <cell r="D261" t="str">
            <v>R008</v>
          </cell>
          <cell r="E261" t="str">
            <v>D06</v>
          </cell>
          <cell r="F261" t="str">
            <v>Estado Analítico del Activo</v>
          </cell>
          <cell r="K261" t="str">
            <v xml:space="preserve">Estimación por Pérdida o Deterioro de Activos Circulantes </v>
          </cell>
          <cell r="L261" t="str">
            <v>Saldo</v>
          </cell>
          <cell r="Q261">
            <v>0</v>
          </cell>
          <cell r="R261">
            <v>0</v>
          </cell>
          <cell r="V261">
            <v>0</v>
          </cell>
          <cell r="W261">
            <v>0</v>
          </cell>
        </row>
        <row r="262">
          <cell r="A262" t="str">
            <v>D06-R009</v>
          </cell>
          <cell r="B262">
            <v>2019</v>
          </cell>
          <cell r="C262" t="str">
            <v>190101</v>
          </cell>
          <cell r="D262" t="str">
            <v>R009</v>
          </cell>
          <cell r="E262" t="str">
            <v>D06</v>
          </cell>
          <cell r="F262" t="str">
            <v>Estado Analítico del Activo</v>
          </cell>
          <cell r="K262" t="str">
            <v>Otros Activos Circulantes</v>
          </cell>
          <cell r="L262" t="str">
            <v>Saldo</v>
          </cell>
          <cell r="Q262">
            <v>25900000</v>
          </cell>
          <cell r="R262">
            <v>0</v>
          </cell>
          <cell r="S262">
            <v>25900000</v>
          </cell>
          <cell r="V262">
            <v>25900000</v>
          </cell>
          <cell r="W262">
            <v>0</v>
          </cell>
        </row>
        <row r="263">
          <cell r="A263" t="str">
            <v>D06-R010</v>
          </cell>
          <cell r="B263">
            <v>2019</v>
          </cell>
          <cell r="C263" t="str">
            <v>190101</v>
          </cell>
          <cell r="D263" t="str">
            <v>R010</v>
          </cell>
          <cell r="E263" t="str">
            <v>D06</v>
          </cell>
          <cell r="F263" t="str">
            <v>Estado Analítico del Activo</v>
          </cell>
          <cell r="K263" t="str">
            <v>Activo No Circulante</v>
          </cell>
          <cell r="L263" t="str">
            <v>Subtotal</v>
          </cell>
          <cell r="S263">
            <v>7589342971.0500002</v>
          </cell>
          <cell r="T263">
            <v>1949784181.24</v>
          </cell>
          <cell r="U263">
            <v>1204578556.5599999</v>
          </cell>
          <cell r="V263">
            <v>8334548595.7300014</v>
          </cell>
          <cell r="W263">
            <v>745205624.68000126</v>
          </cell>
        </row>
        <row r="264">
          <cell r="A264" t="str">
            <v>D06-R011</v>
          </cell>
          <cell r="B264">
            <v>2019</v>
          </cell>
          <cell r="C264" t="str">
            <v>190101</v>
          </cell>
          <cell r="D264" t="str">
            <v>R011</v>
          </cell>
          <cell r="E264" t="str">
            <v>D06</v>
          </cell>
          <cell r="F264" t="str">
            <v>Estado Analítico del Activo</v>
          </cell>
          <cell r="K264" t="str">
            <v xml:space="preserve">Inversiones Financieras a Largo Plazo </v>
          </cell>
          <cell r="L264" t="str">
            <v>Saldo</v>
          </cell>
          <cell r="Q264">
            <v>5223898.42</v>
          </cell>
          <cell r="R264">
            <v>484585.3200000003</v>
          </cell>
          <cell r="S264">
            <v>4739313.0999999996</v>
          </cell>
          <cell r="T264">
            <v>2546275.0699999998</v>
          </cell>
          <cell r="U264">
            <v>2061689.75</v>
          </cell>
          <cell r="V264">
            <v>5223898.42</v>
          </cell>
          <cell r="W264">
            <v>484585.3200000003</v>
          </cell>
        </row>
        <row r="265">
          <cell r="A265" t="str">
            <v>D06-R012</v>
          </cell>
          <cell r="B265">
            <v>2019</v>
          </cell>
          <cell r="C265" t="str">
            <v>190101</v>
          </cell>
          <cell r="D265" t="str">
            <v>R012</v>
          </cell>
          <cell r="E265" t="str">
            <v>D06</v>
          </cell>
          <cell r="F265" t="str">
            <v>Estado Analítico del Activo</v>
          </cell>
          <cell r="K265" t="str">
            <v xml:space="preserve">Derechos a Recibir Efectivo o Equivalentes a Largo Plazo </v>
          </cell>
          <cell r="L265" t="str">
            <v>Saldo</v>
          </cell>
          <cell r="Q265">
            <v>0</v>
          </cell>
          <cell r="R265">
            <v>0</v>
          </cell>
          <cell r="V265">
            <v>0</v>
          </cell>
          <cell r="W265">
            <v>0</v>
          </cell>
        </row>
        <row r="266">
          <cell r="A266" t="str">
            <v>D06-R013</v>
          </cell>
          <cell r="B266">
            <v>2019</v>
          </cell>
          <cell r="C266" t="str">
            <v>190101</v>
          </cell>
          <cell r="D266" t="str">
            <v>R013</v>
          </cell>
          <cell r="E266" t="str">
            <v>D06</v>
          </cell>
          <cell r="F266" t="str">
            <v>Estado Analítico del Activo</v>
          </cell>
          <cell r="K266" t="str">
            <v xml:space="preserve">Bienes Inmuebles, Infraestructura y Construcciones en Proceso </v>
          </cell>
          <cell r="L266" t="str">
            <v>Saldo</v>
          </cell>
          <cell r="P266">
            <v>1554775673.4300001</v>
          </cell>
          <cell r="Q266">
            <v>7499921577.2600002</v>
          </cell>
          <cell r="R266">
            <v>684560900.73999977</v>
          </cell>
          <cell r="S266">
            <v>6815360676.5200005</v>
          </cell>
          <cell r="T266">
            <v>1554775673.4300001</v>
          </cell>
          <cell r="U266">
            <v>870214772.69000006</v>
          </cell>
          <cell r="V266">
            <v>7499921577.2600002</v>
          </cell>
          <cell r="W266">
            <v>684560900.73999977</v>
          </cell>
        </row>
        <row r="267">
          <cell r="A267" t="str">
            <v>D06-R014</v>
          </cell>
          <cell r="B267">
            <v>2019</v>
          </cell>
          <cell r="C267" t="str">
            <v>190101</v>
          </cell>
          <cell r="D267" t="str">
            <v>R014</v>
          </cell>
          <cell r="E267" t="str">
            <v>D06</v>
          </cell>
          <cell r="F267" t="str">
            <v>Estado Analítico del Activo</v>
          </cell>
          <cell r="K267" t="str">
            <v xml:space="preserve">Bienes Muebles </v>
          </cell>
          <cell r="L267" t="str">
            <v>Saldo</v>
          </cell>
          <cell r="P267">
            <v>390924725.02999997</v>
          </cell>
          <cell r="Q267">
            <v>1172988889.0599999</v>
          </cell>
          <cell r="R267">
            <v>185571514.25</v>
          </cell>
          <cell r="S267">
            <v>987417374.80999994</v>
          </cell>
          <cell r="T267">
            <v>390924725.02999997</v>
          </cell>
          <cell r="U267">
            <v>205353210.78</v>
          </cell>
          <cell r="V267">
            <v>1172988889.0599999</v>
          </cell>
          <cell r="W267">
            <v>185571514.25</v>
          </cell>
        </row>
        <row r="268">
          <cell r="A268" t="str">
            <v>D06-R015</v>
          </cell>
          <cell r="B268">
            <v>2019</v>
          </cell>
          <cell r="C268" t="str">
            <v>190101</v>
          </cell>
          <cell r="D268" t="str">
            <v>R015</v>
          </cell>
          <cell r="E268" t="str">
            <v>D06</v>
          </cell>
          <cell r="F268" t="str">
            <v>Estado Analítico del Activo</v>
          </cell>
          <cell r="K268" t="str">
            <v xml:space="preserve">Activos Intangibles </v>
          </cell>
          <cell r="L268" t="str">
            <v>Saldo</v>
          </cell>
          <cell r="P268">
            <v>1450000</v>
          </cell>
          <cell r="Q268">
            <v>35730021.18</v>
          </cell>
          <cell r="R268">
            <v>725000</v>
          </cell>
          <cell r="S268">
            <v>35005021.18</v>
          </cell>
          <cell r="T268">
            <v>1450000</v>
          </cell>
          <cell r="U268">
            <v>725000</v>
          </cell>
          <cell r="V268">
            <v>35730021.18</v>
          </cell>
          <cell r="W268">
            <v>725000</v>
          </cell>
        </row>
        <row r="269">
          <cell r="A269" t="str">
            <v>D06-R016</v>
          </cell>
          <cell r="B269">
            <v>2019</v>
          </cell>
          <cell r="C269" t="str">
            <v>190101</v>
          </cell>
          <cell r="D269" t="str">
            <v>R016</v>
          </cell>
          <cell r="E269" t="str">
            <v>D06</v>
          </cell>
          <cell r="F269" t="str">
            <v>Estado Analítico del Activo</v>
          </cell>
          <cell r="K269" t="str">
            <v xml:space="preserve">Depreciación, Deterioro y Amortización Acumulada de Bienes </v>
          </cell>
          <cell r="L269" t="str">
            <v>Saldo</v>
          </cell>
          <cell r="Q269">
            <v>-379315790.19</v>
          </cell>
          <cell r="R269">
            <v>126136375.63</v>
          </cell>
          <cell r="S269">
            <v>-253179414.56</v>
          </cell>
          <cell r="T269">
            <v>87507.71</v>
          </cell>
          <cell r="U269">
            <v>126223883.34</v>
          </cell>
          <cell r="V269">
            <v>-379315790.19</v>
          </cell>
          <cell r="W269">
            <v>-126136375.63</v>
          </cell>
        </row>
        <row r="270">
          <cell r="A270" t="str">
            <v>D06-R017</v>
          </cell>
          <cell r="B270">
            <v>2019</v>
          </cell>
          <cell r="C270" t="str">
            <v>190101</v>
          </cell>
          <cell r="D270" t="str">
            <v>R017</v>
          </cell>
          <cell r="E270" t="str">
            <v>D06</v>
          </cell>
          <cell r="F270" t="str">
            <v>Estado Analítico del Activo</v>
          </cell>
          <cell r="K270" t="str">
            <v xml:space="preserve">Activos Diferidos </v>
          </cell>
          <cell r="L270" t="str">
            <v>Saldo</v>
          </cell>
          <cell r="Q270">
            <v>0</v>
          </cell>
          <cell r="R270">
            <v>0</v>
          </cell>
        </row>
        <row r="271">
          <cell r="A271" t="str">
            <v>D06-R018</v>
          </cell>
          <cell r="B271">
            <v>2019</v>
          </cell>
          <cell r="C271" t="str">
            <v>190101</v>
          </cell>
          <cell r="D271" t="str">
            <v>R018</v>
          </cell>
          <cell r="E271" t="str">
            <v>D06</v>
          </cell>
          <cell r="F271" t="str">
            <v>Estado Analítico del Activo</v>
          </cell>
          <cell r="K271" t="str">
            <v xml:space="preserve">Estimación por Pérdida o Deterioro de Activos no Circulantes </v>
          </cell>
          <cell r="L271" t="str">
            <v>Saldo</v>
          </cell>
          <cell r="Q271">
            <v>0</v>
          </cell>
          <cell r="R271">
            <v>0</v>
          </cell>
        </row>
        <row r="272">
          <cell r="A272" t="str">
            <v>D06-R019</v>
          </cell>
          <cell r="B272">
            <v>2019</v>
          </cell>
          <cell r="C272" t="str">
            <v>190101</v>
          </cell>
          <cell r="D272" t="str">
            <v>R019</v>
          </cell>
          <cell r="E272" t="str">
            <v>D06</v>
          </cell>
          <cell r="F272" t="str">
            <v>Estado Analítico del Activo</v>
          </cell>
          <cell r="K272" t="str">
            <v>Otros Activos No Ciculantes</v>
          </cell>
          <cell r="L272" t="str">
            <v>Saldo</v>
          </cell>
          <cell r="Q272">
            <v>0</v>
          </cell>
          <cell r="R272">
            <v>0</v>
          </cell>
        </row>
        <row r="273">
          <cell r="A273" t="str">
            <v>D06-R020</v>
          </cell>
          <cell r="B273">
            <v>2019</v>
          </cell>
          <cell r="C273" t="str">
            <v>190101</v>
          </cell>
          <cell r="D273" t="str">
            <v>R020</v>
          </cell>
          <cell r="E273" t="str">
            <v>D06</v>
          </cell>
          <cell r="F273" t="str">
            <v>Estado Analítico del Activo</v>
          </cell>
          <cell r="K273" t="str">
            <v>Total del Activo</v>
          </cell>
          <cell r="L273" t="str">
            <v>Total</v>
          </cell>
          <cell r="P273">
            <v>10134043838.639914</v>
          </cell>
          <cell r="R273">
            <v>1931362074.6099362</v>
          </cell>
          <cell r="S273">
            <v>8463122569.25</v>
          </cell>
          <cell r="T273">
            <v>363994543758.80994</v>
          </cell>
          <cell r="U273">
            <v>362323622489.42004</v>
          </cell>
          <cell r="V273">
            <v>10134043838.639914</v>
          </cell>
          <cell r="W273">
            <v>1670921269.3899133</v>
          </cell>
        </row>
        <row r="274">
          <cell r="A274" t="str">
            <v>D07-R000</v>
          </cell>
          <cell r="B274">
            <v>2019</v>
          </cell>
          <cell r="C274" t="str">
            <v>190101</v>
          </cell>
          <cell r="D274" t="str">
            <v>R000</v>
          </cell>
          <cell r="E274" t="str">
            <v>D07</v>
          </cell>
          <cell r="F274" t="str">
            <v>Estado Analítico de la Deuda y Otros Pasivos</v>
          </cell>
          <cell r="K274" t="str">
            <v>Denominación de las Deudas</v>
          </cell>
          <cell r="L274" t="str">
            <v>Referencia</v>
          </cell>
          <cell r="S274" t="str">
            <v>Moneda de Contratación</v>
          </cell>
          <cell r="T274" t="str">
            <v>Institución o País Acreedor</v>
          </cell>
          <cell r="U274" t="str">
            <v>Saldo Inicial del Periodo</v>
          </cell>
          <cell r="V274" t="str">
            <v>Saldo Final del Periodo</v>
          </cell>
        </row>
        <row r="275">
          <cell r="A275" t="str">
            <v>D07-R001</v>
          </cell>
          <cell r="B275">
            <v>2019</v>
          </cell>
          <cell r="C275" t="str">
            <v>190101</v>
          </cell>
          <cell r="D275" t="str">
            <v>R001</v>
          </cell>
          <cell r="E275" t="str">
            <v>D07</v>
          </cell>
          <cell r="F275" t="str">
            <v>Estado Analítico de la Deuda y Otros Pasivos</v>
          </cell>
          <cell r="K275" t="str">
            <v>DEUDA PUBLICA</v>
          </cell>
          <cell r="L275" t="str">
            <v>Título</v>
          </cell>
        </row>
        <row r="276">
          <cell r="A276" t="str">
            <v>D07-R002</v>
          </cell>
          <cell r="B276">
            <v>2019</v>
          </cell>
          <cell r="C276" t="str">
            <v>190101</v>
          </cell>
          <cell r="D276" t="str">
            <v>R002</v>
          </cell>
          <cell r="E276" t="str">
            <v>D07</v>
          </cell>
          <cell r="F276" t="str">
            <v>Estado Analítico de la Deuda y Otros Pasivos</v>
          </cell>
          <cell r="K276" t="str">
            <v>Corto Plazo</v>
          </cell>
          <cell r="L276" t="str">
            <v>Subtítulo</v>
          </cell>
        </row>
        <row r="277">
          <cell r="A277" t="str">
            <v>D07-R003</v>
          </cell>
          <cell r="B277">
            <v>2019</v>
          </cell>
          <cell r="C277" t="str">
            <v>190101</v>
          </cell>
          <cell r="D277" t="str">
            <v>R003</v>
          </cell>
          <cell r="E277" t="str">
            <v>D07</v>
          </cell>
          <cell r="F277" t="str">
            <v>Estado Analítico de la Deuda y Otros Pasivos</v>
          </cell>
          <cell r="K277" t="str">
            <v>Deuda Interna</v>
          </cell>
          <cell r="L277" t="str">
            <v>Subtotal</v>
          </cell>
          <cell r="U277">
            <v>0</v>
          </cell>
          <cell r="V277">
            <v>0</v>
          </cell>
        </row>
        <row r="278">
          <cell r="A278" t="str">
            <v>D07-R004</v>
          </cell>
          <cell r="B278">
            <v>2019</v>
          </cell>
          <cell r="C278" t="str">
            <v>190101</v>
          </cell>
          <cell r="D278" t="str">
            <v>R004</v>
          </cell>
          <cell r="E278" t="str">
            <v>D07</v>
          </cell>
          <cell r="F278" t="str">
            <v>Estado Analítico de la Deuda y Otros Pasivos</v>
          </cell>
          <cell r="K278" t="str">
            <v>Instituciones de Crédito</v>
          </cell>
          <cell r="L278" t="str">
            <v>Saldo</v>
          </cell>
        </row>
        <row r="279">
          <cell r="A279" t="str">
            <v>D07-R005</v>
          </cell>
          <cell r="B279">
            <v>2019</v>
          </cell>
          <cell r="C279" t="str">
            <v>190101</v>
          </cell>
          <cell r="D279" t="str">
            <v>R005</v>
          </cell>
          <cell r="E279" t="str">
            <v>D07</v>
          </cell>
          <cell r="F279" t="str">
            <v>Estado Analítico de la Deuda y Otros Pasivos</v>
          </cell>
          <cell r="K279" t="str">
            <v>Títulos y Valores</v>
          </cell>
          <cell r="L279" t="str">
            <v>Saldo</v>
          </cell>
        </row>
        <row r="280">
          <cell r="A280" t="str">
            <v>D07-R006</v>
          </cell>
          <cell r="B280">
            <v>2019</v>
          </cell>
          <cell r="C280" t="str">
            <v>190101</v>
          </cell>
          <cell r="D280" t="str">
            <v>R006</v>
          </cell>
          <cell r="E280" t="str">
            <v>D07</v>
          </cell>
          <cell r="F280" t="str">
            <v>Estado Analítico de la Deuda y Otros Pasivos</v>
          </cell>
          <cell r="K280" t="str">
            <v>Arrendamientos Financieros</v>
          </cell>
          <cell r="L280" t="str">
            <v>Saldo</v>
          </cell>
        </row>
        <row r="281">
          <cell r="A281" t="str">
            <v>D07-R007</v>
          </cell>
          <cell r="B281">
            <v>2019</v>
          </cell>
          <cell r="C281" t="str">
            <v>190101</v>
          </cell>
          <cell r="D281" t="str">
            <v>R007</v>
          </cell>
          <cell r="E281" t="str">
            <v>D07</v>
          </cell>
          <cell r="F281" t="str">
            <v>Estado Analítico de la Deuda y Otros Pasivos</v>
          </cell>
          <cell r="K281" t="str">
            <v>Deuda Externa</v>
          </cell>
          <cell r="L281" t="str">
            <v>Subtotal</v>
          </cell>
          <cell r="U281">
            <v>0</v>
          </cell>
          <cell r="V281">
            <v>0</v>
          </cell>
        </row>
        <row r="282">
          <cell r="A282" t="str">
            <v>D07-R008</v>
          </cell>
          <cell r="B282">
            <v>2019</v>
          </cell>
          <cell r="C282" t="str">
            <v>190101</v>
          </cell>
          <cell r="D282" t="str">
            <v>R008</v>
          </cell>
          <cell r="E282" t="str">
            <v>D07</v>
          </cell>
          <cell r="F282" t="str">
            <v>Estado Analítico de la Deuda y Otros Pasivos</v>
          </cell>
          <cell r="K282" t="str">
            <v>Organismos Financieros Internacionales</v>
          </cell>
          <cell r="L282" t="str">
            <v>Saldo</v>
          </cell>
        </row>
        <row r="283">
          <cell r="A283" t="str">
            <v>D07-R009</v>
          </cell>
          <cell r="B283">
            <v>2019</v>
          </cell>
          <cell r="C283" t="str">
            <v>190101</v>
          </cell>
          <cell r="D283" t="str">
            <v>R009</v>
          </cell>
          <cell r="E283" t="str">
            <v>D07</v>
          </cell>
          <cell r="F283" t="str">
            <v>Estado Analítico de la Deuda y Otros Pasivos</v>
          </cell>
          <cell r="K283" t="str">
            <v>Deuda Bilateral</v>
          </cell>
          <cell r="L283" t="str">
            <v>Saldo</v>
          </cell>
        </row>
        <row r="284">
          <cell r="A284" t="str">
            <v>D07-R010</v>
          </cell>
          <cell r="B284">
            <v>2019</v>
          </cell>
          <cell r="C284" t="str">
            <v>190101</v>
          </cell>
          <cell r="D284" t="str">
            <v>R010</v>
          </cell>
          <cell r="E284" t="str">
            <v>D07</v>
          </cell>
          <cell r="F284" t="str">
            <v>Estado Analítico de la Deuda y Otros Pasivos</v>
          </cell>
          <cell r="K284" t="str">
            <v>Títulos y Valores</v>
          </cell>
          <cell r="L284" t="str">
            <v>Saldo</v>
          </cell>
        </row>
        <row r="285">
          <cell r="A285" t="str">
            <v>D07-R011</v>
          </cell>
          <cell r="B285">
            <v>2019</v>
          </cell>
          <cell r="C285" t="str">
            <v>190101</v>
          </cell>
          <cell r="D285" t="str">
            <v>R011</v>
          </cell>
          <cell r="E285" t="str">
            <v>D07</v>
          </cell>
          <cell r="F285" t="str">
            <v>Estado Analítico de la Deuda y Otros Pasivos</v>
          </cell>
          <cell r="K285" t="str">
            <v>Arrendamientos Financieros</v>
          </cell>
          <cell r="L285" t="str">
            <v>Saldo</v>
          </cell>
        </row>
        <row r="286">
          <cell r="A286" t="str">
            <v>D07-R012</v>
          </cell>
          <cell r="B286">
            <v>2019</v>
          </cell>
          <cell r="C286" t="str">
            <v>190101</v>
          </cell>
          <cell r="D286" t="str">
            <v>R012</v>
          </cell>
          <cell r="E286" t="str">
            <v>D07</v>
          </cell>
          <cell r="F286" t="str">
            <v>Estado Analítico de la Deuda y Otros Pasivos</v>
          </cell>
          <cell r="K286" t="str">
            <v>Subtotal Corto Plazo</v>
          </cell>
          <cell r="L286" t="str">
            <v>Operación</v>
          </cell>
          <cell r="U286">
            <v>0</v>
          </cell>
          <cell r="V286">
            <v>0</v>
          </cell>
        </row>
        <row r="287">
          <cell r="A287" t="str">
            <v>D07-R013</v>
          </cell>
          <cell r="B287">
            <v>2019</v>
          </cell>
          <cell r="C287" t="str">
            <v>190101</v>
          </cell>
          <cell r="D287" t="str">
            <v>R013</v>
          </cell>
          <cell r="E287" t="str">
            <v>D07</v>
          </cell>
          <cell r="F287" t="str">
            <v>Estado Analítico de la Deuda y Otros Pasivos</v>
          </cell>
          <cell r="K287" t="str">
            <v>Largo Plazo</v>
          </cell>
          <cell r="L287" t="str">
            <v>Subtítulo</v>
          </cell>
        </row>
        <row r="288">
          <cell r="A288" t="str">
            <v>D07-R014</v>
          </cell>
          <cell r="B288">
            <v>2019</v>
          </cell>
          <cell r="C288" t="str">
            <v>190101</v>
          </cell>
          <cell r="D288" t="str">
            <v>R014</v>
          </cell>
          <cell r="E288" t="str">
            <v>D07</v>
          </cell>
          <cell r="F288" t="str">
            <v>Estado Analítico de la Deuda y Otros Pasivos</v>
          </cell>
          <cell r="K288" t="str">
            <v>Deuda Interna</v>
          </cell>
          <cell r="L288" t="str">
            <v>Subtotal</v>
          </cell>
          <cell r="U288">
            <v>218966617.68000001</v>
          </cell>
          <cell r="V288">
            <v>125750364.56</v>
          </cell>
        </row>
        <row r="289">
          <cell r="A289" t="str">
            <v>D07-R015</v>
          </cell>
          <cell r="B289">
            <v>2019</v>
          </cell>
          <cell r="C289" t="str">
            <v>190101</v>
          </cell>
          <cell r="D289" t="str">
            <v>R015</v>
          </cell>
          <cell r="E289" t="str">
            <v>D07</v>
          </cell>
          <cell r="F289" t="str">
            <v>Estado Analítico de la Deuda y Otros Pasivos</v>
          </cell>
          <cell r="K289" t="str">
            <v>Instituciones de Crédito</v>
          </cell>
          <cell r="L289" t="str">
            <v>Saldo</v>
          </cell>
          <cell r="U289">
            <v>218966617.68000001</v>
          </cell>
          <cell r="V289">
            <v>125750364.56</v>
          </cell>
        </row>
        <row r="290">
          <cell r="A290" t="str">
            <v>D07-R016</v>
          </cell>
          <cell r="B290">
            <v>2019</v>
          </cell>
          <cell r="C290" t="str">
            <v>190101</v>
          </cell>
          <cell r="D290" t="str">
            <v>R016</v>
          </cell>
          <cell r="E290" t="str">
            <v>D07</v>
          </cell>
          <cell r="F290" t="str">
            <v>Estado Analítico de la Deuda y Otros Pasivos</v>
          </cell>
          <cell r="K290" t="str">
            <v>Títulos y Valores</v>
          </cell>
          <cell r="L290" t="str">
            <v>Saldo</v>
          </cell>
        </row>
        <row r="291">
          <cell r="A291" t="str">
            <v>D07-R017</v>
          </cell>
          <cell r="B291">
            <v>2019</v>
          </cell>
          <cell r="C291" t="str">
            <v>190101</v>
          </cell>
          <cell r="D291" t="str">
            <v>R017</v>
          </cell>
          <cell r="E291" t="str">
            <v>D07</v>
          </cell>
          <cell r="F291" t="str">
            <v>Estado Analítico de la Deuda y Otros Pasivos</v>
          </cell>
          <cell r="K291" t="str">
            <v>Arrendamientos Financieros</v>
          </cell>
          <cell r="L291" t="str">
            <v>Saldo</v>
          </cell>
        </row>
        <row r="292">
          <cell r="A292" t="str">
            <v>D07-R018</v>
          </cell>
          <cell r="B292">
            <v>2019</v>
          </cell>
          <cell r="C292" t="str">
            <v>190101</v>
          </cell>
          <cell r="D292" t="str">
            <v>R018</v>
          </cell>
          <cell r="E292" t="str">
            <v>D07</v>
          </cell>
          <cell r="F292" t="str">
            <v>Estado Analítico de la Deuda y Otros Pasivos</v>
          </cell>
          <cell r="K292" t="str">
            <v>Deuda Externa</v>
          </cell>
          <cell r="L292" t="str">
            <v>Subtotal</v>
          </cell>
          <cell r="U292">
            <v>0</v>
          </cell>
          <cell r="V292">
            <v>0</v>
          </cell>
        </row>
        <row r="293">
          <cell r="A293" t="str">
            <v>D07-R019</v>
          </cell>
          <cell r="B293">
            <v>2019</v>
          </cell>
          <cell r="C293" t="str">
            <v>190101</v>
          </cell>
          <cell r="D293" t="str">
            <v>R019</v>
          </cell>
          <cell r="E293" t="str">
            <v>D07</v>
          </cell>
          <cell r="F293" t="str">
            <v>Estado Analítico de la Deuda y Otros Pasivos</v>
          </cell>
          <cell r="K293" t="str">
            <v>Organismos Financieros Internacionales</v>
          </cell>
          <cell r="L293" t="str">
            <v>Saldo</v>
          </cell>
        </row>
        <row r="294">
          <cell r="A294" t="str">
            <v>D07-R020</v>
          </cell>
          <cell r="B294">
            <v>2019</v>
          </cell>
          <cell r="C294" t="str">
            <v>190101</v>
          </cell>
          <cell r="D294" t="str">
            <v>R020</v>
          </cell>
          <cell r="E294" t="str">
            <v>D07</v>
          </cell>
          <cell r="F294" t="str">
            <v>Estado Analítico de la Deuda y Otros Pasivos</v>
          </cell>
          <cell r="K294" t="str">
            <v>Deuda Bilateral</v>
          </cell>
          <cell r="L294" t="str">
            <v>Saldo</v>
          </cell>
        </row>
        <row r="295">
          <cell r="A295" t="str">
            <v>D07-R021</v>
          </cell>
          <cell r="B295">
            <v>2019</v>
          </cell>
          <cell r="C295" t="str">
            <v>190101</v>
          </cell>
          <cell r="D295" t="str">
            <v>R021</v>
          </cell>
          <cell r="E295" t="str">
            <v>D07</v>
          </cell>
          <cell r="F295" t="str">
            <v>Estado Analítico de la Deuda y Otros Pasivos</v>
          </cell>
          <cell r="K295" t="str">
            <v>Títulos y Valores</v>
          </cell>
          <cell r="L295" t="str">
            <v>Saldo</v>
          </cell>
        </row>
        <row r="296">
          <cell r="A296" t="str">
            <v>D07-R022</v>
          </cell>
          <cell r="B296">
            <v>2019</v>
          </cell>
          <cell r="C296" t="str">
            <v>190101</v>
          </cell>
          <cell r="D296" t="str">
            <v>R022</v>
          </cell>
          <cell r="E296" t="str">
            <v>D07</v>
          </cell>
          <cell r="F296" t="str">
            <v>Estado Analítico de la Deuda y Otros Pasivos</v>
          </cell>
          <cell r="K296" t="str">
            <v>Arrendamientos Financieros</v>
          </cell>
          <cell r="L296" t="str">
            <v>Saldo</v>
          </cell>
        </row>
        <row r="297">
          <cell r="A297" t="str">
            <v>D07-R023</v>
          </cell>
          <cell r="B297">
            <v>2019</v>
          </cell>
          <cell r="C297" t="str">
            <v>190101</v>
          </cell>
          <cell r="D297" t="str">
            <v>R023</v>
          </cell>
          <cell r="E297" t="str">
            <v>D07</v>
          </cell>
          <cell r="F297" t="str">
            <v>Estado Analítico de la Deuda y Otros Pasivos</v>
          </cell>
          <cell r="K297" t="str">
            <v>Subtotal Lago Plazo</v>
          </cell>
          <cell r="L297" t="str">
            <v>Operación</v>
          </cell>
          <cell r="U297">
            <v>218966617.68000001</v>
          </cell>
          <cell r="V297">
            <v>125750364.56</v>
          </cell>
        </row>
        <row r="298">
          <cell r="A298" t="str">
            <v>D07-R024</v>
          </cell>
          <cell r="B298">
            <v>2019</v>
          </cell>
          <cell r="C298" t="str">
            <v>190101</v>
          </cell>
          <cell r="D298" t="str">
            <v>R024</v>
          </cell>
          <cell r="E298" t="str">
            <v>D07</v>
          </cell>
          <cell r="F298" t="str">
            <v>Estado Analítico de la Deuda y Otros Pasivos</v>
          </cell>
          <cell r="K298" t="str">
            <v>Otros Pasivos</v>
          </cell>
          <cell r="L298" t="str">
            <v>Saldo</v>
          </cell>
          <cell r="U298">
            <v>145972811.44</v>
          </cell>
          <cell r="V298">
            <v>159574308.63999999</v>
          </cell>
        </row>
        <row r="299">
          <cell r="A299" t="str">
            <v>D07-R025</v>
          </cell>
          <cell r="B299">
            <v>2019</v>
          </cell>
          <cell r="C299" t="str">
            <v>190101</v>
          </cell>
          <cell r="D299" t="str">
            <v>R025</v>
          </cell>
          <cell r="E299" t="str">
            <v>D07</v>
          </cell>
          <cell r="F299" t="str">
            <v>Estado Analítico de la Deuda y Otros Pasivos</v>
          </cell>
          <cell r="K299" t="str">
            <v>Total de Deuda y Otros Pasivos</v>
          </cell>
          <cell r="L299" t="str">
            <v>Operación</v>
          </cell>
          <cell r="P299">
            <v>364939429.12</v>
          </cell>
          <cell r="Q299">
            <v>285324673.19999999</v>
          </cell>
          <cell r="U299">
            <v>364939429.12</v>
          </cell>
          <cell r="V299">
            <v>285324673.19999999</v>
          </cell>
        </row>
        <row r="300">
          <cell r="A300" t="str">
            <v>D10-R000</v>
          </cell>
          <cell r="B300">
            <v>2019</v>
          </cell>
          <cell r="C300" t="str">
            <v>190101</v>
          </cell>
          <cell r="D300" t="str">
            <v>R000</v>
          </cell>
          <cell r="E300" t="str">
            <v>D10</v>
          </cell>
          <cell r="F300" t="str">
            <v>Estado Analìtico de Ingresos</v>
          </cell>
          <cell r="K300" t="str">
            <v>Rubro de Ingresos</v>
          </cell>
          <cell r="L300" t="str">
            <v>Referencia</v>
          </cell>
          <cell r="S300" t="str">
            <v>Estimado
(1)</v>
          </cell>
          <cell r="T300" t="str">
            <v>Ampliaciones y Reducciones
(2)</v>
          </cell>
          <cell r="U300" t="str">
            <v>Modificado
(3=1+2)</v>
          </cell>
          <cell r="V300" t="str">
            <v>Devengado
(4)</v>
          </cell>
          <cell r="W300" t="str">
            <v>Recaudado
(5)</v>
          </cell>
          <cell r="X300" t="str">
            <v>Diferencia
(6=5-1)</v>
          </cell>
        </row>
        <row r="301">
          <cell r="A301" t="str">
            <v>D10-R001</v>
          </cell>
          <cell r="B301">
            <v>2019</v>
          </cell>
          <cell r="C301" t="str">
            <v>190101</v>
          </cell>
          <cell r="D301" t="str">
            <v>R001</v>
          </cell>
          <cell r="E301" t="str">
            <v>D10</v>
          </cell>
          <cell r="F301" t="str">
            <v>Estado Analìtico de Ingresos</v>
          </cell>
          <cell r="K301" t="str">
            <v>Impuestos</v>
          </cell>
          <cell r="L301" t="str">
            <v>Saldo</v>
          </cell>
          <cell r="P301">
            <v>1080028092.05</v>
          </cell>
          <cell r="Q301">
            <v>1080028092.05</v>
          </cell>
          <cell r="S301">
            <v>1062117659</v>
          </cell>
          <cell r="T301">
            <v>17910433.050000001</v>
          </cell>
          <cell r="U301">
            <v>1080028092.05</v>
          </cell>
          <cell r="V301">
            <v>1080028092.05</v>
          </cell>
          <cell r="W301">
            <v>1080028092.05</v>
          </cell>
          <cell r="X301">
            <v>17910433.049999952</v>
          </cell>
        </row>
        <row r="302">
          <cell r="A302" t="str">
            <v>D10-R002</v>
          </cell>
          <cell r="B302">
            <v>2019</v>
          </cell>
          <cell r="C302" t="str">
            <v>190101</v>
          </cell>
          <cell r="D302" t="str">
            <v>R002</v>
          </cell>
          <cell r="E302" t="str">
            <v>D10</v>
          </cell>
          <cell r="F302" t="str">
            <v>Estado Analìtico de Ingresos</v>
          </cell>
          <cell r="K302" t="str">
            <v>Cuotas y Aportaciones de Seguridad Social</v>
          </cell>
          <cell r="L302" t="str">
            <v>Saldo</v>
          </cell>
          <cell r="P302">
            <v>0</v>
          </cell>
          <cell r="Q302">
            <v>0</v>
          </cell>
          <cell r="U302">
            <v>0</v>
          </cell>
          <cell r="X302">
            <v>0</v>
          </cell>
        </row>
        <row r="303">
          <cell r="A303" t="str">
            <v>D10-R003</v>
          </cell>
          <cell r="B303">
            <v>2019</v>
          </cell>
          <cell r="C303" t="str">
            <v>190101</v>
          </cell>
          <cell r="D303" t="str">
            <v>R003</v>
          </cell>
          <cell r="E303" t="str">
            <v>D10</v>
          </cell>
          <cell r="F303" t="str">
            <v>Estado Analìtico de Ingresos</v>
          </cell>
          <cell r="K303" t="str">
            <v>Contribuciones de Mejoras</v>
          </cell>
          <cell r="L303" t="str">
            <v>Saldo</v>
          </cell>
          <cell r="P303">
            <v>1872043.17</v>
          </cell>
          <cell r="Q303">
            <v>1872043.17</v>
          </cell>
          <cell r="S303">
            <v>2064151</v>
          </cell>
          <cell r="T303">
            <v>-192107.83</v>
          </cell>
          <cell r="U303">
            <v>1872043.17</v>
          </cell>
          <cell r="V303">
            <v>1872043.17</v>
          </cell>
          <cell r="W303">
            <v>1872043.17</v>
          </cell>
          <cell r="X303">
            <v>-192107.83000000007</v>
          </cell>
        </row>
        <row r="304">
          <cell r="A304" t="str">
            <v>D10-R004</v>
          </cell>
          <cell r="B304">
            <v>2019</v>
          </cell>
          <cell r="C304" t="str">
            <v>190101</v>
          </cell>
          <cell r="D304" t="str">
            <v>R004</v>
          </cell>
          <cell r="E304" t="str">
            <v>D10</v>
          </cell>
          <cell r="F304" t="str">
            <v>Estado Analìtico de Ingresos</v>
          </cell>
          <cell r="K304" t="str">
            <v>Derechos</v>
          </cell>
          <cell r="L304" t="str">
            <v>Saldo</v>
          </cell>
          <cell r="P304">
            <v>517279359.32999998</v>
          </cell>
          <cell r="Q304">
            <v>517279359.32999998</v>
          </cell>
          <cell r="S304">
            <v>525951060</v>
          </cell>
          <cell r="T304">
            <v>-8671700.6699999999</v>
          </cell>
          <cell r="U304">
            <v>517279359.32999998</v>
          </cell>
          <cell r="V304">
            <v>517279359.32999998</v>
          </cell>
          <cell r="W304">
            <v>517279359.32999998</v>
          </cell>
          <cell r="X304">
            <v>-8671700.6700000167</v>
          </cell>
        </row>
        <row r="305">
          <cell r="A305" t="str">
            <v>D10-R005</v>
          </cell>
          <cell r="B305">
            <v>2019</v>
          </cell>
          <cell r="C305" t="str">
            <v>190101</v>
          </cell>
          <cell r="D305" t="str">
            <v>R005</v>
          </cell>
          <cell r="E305" t="str">
            <v>D10</v>
          </cell>
          <cell r="F305" t="str">
            <v>Estado Analìtico de Ingresos</v>
          </cell>
          <cell r="K305" t="str">
            <v>Productos</v>
          </cell>
          <cell r="L305" t="str">
            <v>Saldo</v>
          </cell>
          <cell r="P305">
            <v>64832656.700000003</v>
          </cell>
          <cell r="Q305">
            <v>64832656.700000003</v>
          </cell>
          <cell r="S305">
            <v>29830636</v>
          </cell>
          <cell r="T305">
            <v>35002020.700000003</v>
          </cell>
          <cell r="V305">
            <v>64832656.700000003</v>
          </cell>
          <cell r="W305">
            <v>64832656.700000003</v>
          </cell>
          <cell r="X305">
            <v>35002020.700000003</v>
          </cell>
        </row>
        <row r="306">
          <cell r="A306" t="str">
            <v>D10-R006</v>
          </cell>
          <cell r="B306">
            <v>2019</v>
          </cell>
          <cell r="C306" t="str">
            <v>190101</v>
          </cell>
          <cell r="D306" t="str">
            <v>R006</v>
          </cell>
          <cell r="E306" t="str">
            <v>D10</v>
          </cell>
          <cell r="F306" t="str">
            <v>Estado Analìtico de Ingresos</v>
          </cell>
          <cell r="K306" t="str">
            <v>Corriente</v>
          </cell>
          <cell r="L306" t="str">
            <v>Cálculo</v>
          </cell>
          <cell r="U306">
            <v>0</v>
          </cell>
          <cell r="X306">
            <v>0</v>
          </cell>
        </row>
        <row r="307">
          <cell r="A307" t="str">
            <v>D10-R007</v>
          </cell>
          <cell r="B307">
            <v>2019</v>
          </cell>
          <cell r="C307" t="str">
            <v>190101</v>
          </cell>
          <cell r="D307" t="str">
            <v>R007</v>
          </cell>
          <cell r="E307" t="str">
            <v>D10</v>
          </cell>
          <cell r="F307" t="str">
            <v>Estado Analìtico de Ingresos</v>
          </cell>
          <cell r="K307" t="str">
            <v>Capital</v>
          </cell>
          <cell r="L307" t="str">
            <v>Cálculo</v>
          </cell>
          <cell r="U307">
            <v>0</v>
          </cell>
          <cell r="X307">
            <v>0</v>
          </cell>
        </row>
        <row r="308">
          <cell r="A308" t="str">
            <v>D10-R008</v>
          </cell>
          <cell r="B308">
            <v>2019</v>
          </cell>
          <cell r="C308" t="str">
            <v>190101</v>
          </cell>
          <cell r="D308" t="str">
            <v>R008</v>
          </cell>
          <cell r="E308" t="str">
            <v>D10</v>
          </cell>
          <cell r="F308" t="str">
            <v>Estado Analìtico de Ingresos</v>
          </cell>
          <cell r="K308" t="str">
            <v>Aprovechamientos</v>
          </cell>
          <cell r="L308" t="str">
            <v>Saldo</v>
          </cell>
          <cell r="P308">
            <v>97515638.629999995</v>
          </cell>
          <cell r="Q308">
            <v>97515638.629999995</v>
          </cell>
          <cell r="S308">
            <v>149942910</v>
          </cell>
          <cell r="T308">
            <v>-52427271.369999997</v>
          </cell>
          <cell r="V308">
            <v>97515638.629999995</v>
          </cell>
          <cell r="W308">
            <v>97515638.629999995</v>
          </cell>
          <cell r="X308">
            <v>-52427271.370000005</v>
          </cell>
        </row>
        <row r="309">
          <cell r="A309" t="str">
            <v>D10-R009</v>
          </cell>
          <cell r="B309">
            <v>2019</v>
          </cell>
          <cell r="C309" t="str">
            <v>190101</v>
          </cell>
          <cell r="D309" t="str">
            <v>R009</v>
          </cell>
          <cell r="E309" t="str">
            <v>D10</v>
          </cell>
          <cell r="F309" t="str">
            <v>Estado Analìtico de Ingresos</v>
          </cell>
          <cell r="K309" t="str">
            <v>Corriente</v>
          </cell>
          <cell r="L309" t="str">
            <v>Cálculo</v>
          </cell>
          <cell r="U309">
            <v>0</v>
          </cell>
          <cell r="X309">
            <v>0</v>
          </cell>
        </row>
        <row r="310">
          <cell r="A310" t="str">
            <v>D10-R010</v>
          </cell>
          <cell r="B310">
            <v>2019</v>
          </cell>
          <cell r="C310" t="str">
            <v>190101</v>
          </cell>
          <cell r="D310" t="str">
            <v>R010</v>
          </cell>
          <cell r="E310" t="str">
            <v>D10</v>
          </cell>
          <cell r="F310" t="str">
            <v>Estado Analìtico de Ingresos</v>
          </cell>
          <cell r="K310" t="str">
            <v>Capital</v>
          </cell>
          <cell r="L310" t="str">
            <v>Cálculo</v>
          </cell>
          <cell r="U310">
            <v>0</v>
          </cell>
          <cell r="X310">
            <v>0</v>
          </cell>
        </row>
        <row r="311">
          <cell r="A311" t="str">
            <v>D10-R011</v>
          </cell>
          <cell r="B311">
            <v>2019</v>
          </cell>
          <cell r="C311" t="str">
            <v>190101</v>
          </cell>
          <cell r="D311" t="str">
            <v>R011</v>
          </cell>
          <cell r="E311" t="str">
            <v>D10</v>
          </cell>
          <cell r="F311" t="str">
            <v>Estado Analìtico de Ingresos</v>
          </cell>
          <cell r="K311" t="str">
            <v>Ingresos por Ventas de Bienes y Servicios</v>
          </cell>
          <cell r="L311" t="str">
            <v>Saldo</v>
          </cell>
          <cell r="P311">
            <v>145943.59</v>
          </cell>
          <cell r="Q311">
            <v>145943.59</v>
          </cell>
          <cell r="T311">
            <v>145943.59</v>
          </cell>
          <cell r="U311">
            <v>145943.59</v>
          </cell>
          <cell r="V311">
            <v>145943.59</v>
          </cell>
          <cell r="W311">
            <v>145943.59</v>
          </cell>
          <cell r="X311">
            <v>145943.59</v>
          </cell>
        </row>
        <row r="312">
          <cell r="A312" t="str">
            <v>D10-R012</v>
          </cell>
          <cell r="B312">
            <v>2019</v>
          </cell>
          <cell r="C312" t="str">
            <v>190101</v>
          </cell>
          <cell r="D312" t="str">
            <v>R012</v>
          </cell>
          <cell r="E312" t="str">
            <v>D10</v>
          </cell>
          <cell r="F312" t="str">
            <v>Estado Analìtico de Ingresos</v>
          </cell>
          <cell r="K312" t="str">
            <v>Participaciones y Aportaciones</v>
          </cell>
          <cell r="L312" t="str">
            <v>Saldo</v>
          </cell>
          <cell r="P312">
            <v>3837526207.0100002</v>
          </cell>
          <cell r="Q312">
            <v>3837526207.0100002</v>
          </cell>
          <cell r="S312">
            <v>3278225984</v>
          </cell>
          <cell r="T312">
            <v>559300223.00999999</v>
          </cell>
          <cell r="U312">
            <v>3837526207.0100002</v>
          </cell>
          <cell r="V312">
            <v>3837526207.0100002</v>
          </cell>
          <cell r="W312">
            <v>3837526207.0100002</v>
          </cell>
          <cell r="X312">
            <v>559300223.01000023</v>
          </cell>
        </row>
        <row r="313">
          <cell r="A313" t="str">
            <v>D10-R013</v>
          </cell>
          <cell r="B313">
            <v>2019</v>
          </cell>
          <cell r="C313" t="str">
            <v>190101</v>
          </cell>
          <cell r="D313" t="str">
            <v>R013</v>
          </cell>
          <cell r="E313" t="str">
            <v>D10</v>
          </cell>
          <cell r="F313" t="str">
            <v>Estado Analìtico de Ingresos</v>
          </cell>
          <cell r="K313" t="str">
            <v>Transferencias, Asignaciones, Subsidios y Otras Ayudas</v>
          </cell>
          <cell r="L313" t="str">
            <v>Saldo</v>
          </cell>
          <cell r="P313">
            <v>0</v>
          </cell>
          <cell r="Q313">
            <v>0</v>
          </cell>
          <cell r="U313">
            <v>0</v>
          </cell>
          <cell r="X313">
            <v>0</v>
          </cell>
        </row>
        <row r="314">
          <cell r="A314" t="str">
            <v>D10-R014</v>
          </cell>
          <cell r="B314">
            <v>2019</v>
          </cell>
          <cell r="C314" t="str">
            <v>190101</v>
          </cell>
          <cell r="D314" t="str">
            <v>R014</v>
          </cell>
          <cell r="E314" t="str">
            <v>D10</v>
          </cell>
          <cell r="F314" t="str">
            <v>Estado Analìtico de Ingresos</v>
          </cell>
          <cell r="K314" t="str">
            <v>Ingresos Derivados de Financiamientos</v>
          </cell>
          <cell r="L314" t="str">
            <v>Saldo</v>
          </cell>
          <cell r="P314">
            <v>0</v>
          </cell>
          <cell r="Q314">
            <v>0</v>
          </cell>
          <cell r="U314">
            <v>0</v>
          </cell>
          <cell r="X314">
            <v>0</v>
          </cell>
        </row>
        <row r="315">
          <cell r="A315" t="str">
            <v>D10-R015</v>
          </cell>
          <cell r="B315">
            <v>2019</v>
          </cell>
          <cell r="C315" t="str">
            <v>190101</v>
          </cell>
          <cell r="D315" t="str">
            <v>R015</v>
          </cell>
          <cell r="E315" t="str">
            <v>D10</v>
          </cell>
          <cell r="F315" t="str">
            <v>Estado Analìtico de Ingresos</v>
          </cell>
          <cell r="K315" t="str">
            <v>Total</v>
          </cell>
          <cell r="L315" t="str">
            <v>Total</v>
          </cell>
          <cell r="P315">
            <v>5599199940.4800005</v>
          </cell>
          <cell r="Q315">
            <v>5599199940.4800005</v>
          </cell>
          <cell r="S315">
            <v>5048132400</v>
          </cell>
          <cell r="T315">
            <v>551067540.48000002</v>
          </cell>
          <cell r="U315">
            <v>5436851645.1500006</v>
          </cell>
          <cell r="V315">
            <v>5599199940.4800005</v>
          </cell>
          <cell r="W315">
            <v>5599199940.4800005</v>
          </cell>
          <cell r="X315">
            <v>551067540.48000026</v>
          </cell>
        </row>
        <row r="316">
          <cell r="A316" t="str">
            <v>D10-R016</v>
          </cell>
          <cell r="B316">
            <v>2019</v>
          </cell>
          <cell r="C316" t="str">
            <v>190101</v>
          </cell>
          <cell r="D316" t="str">
            <v>R016</v>
          </cell>
          <cell r="E316" t="str">
            <v>D10</v>
          </cell>
          <cell r="F316" t="str">
            <v>Estado Analìtico de Ingresos</v>
          </cell>
          <cell r="K316" t="str">
            <v>Ingresos excedentes</v>
          </cell>
          <cell r="L316" t="str">
            <v>Cálculo</v>
          </cell>
        </row>
        <row r="317">
          <cell r="A317" t="str">
            <v>D11-R000</v>
          </cell>
          <cell r="B317">
            <v>2019</v>
          </cell>
          <cell r="C317" t="str">
            <v>190101</v>
          </cell>
          <cell r="D317" t="str">
            <v>R000</v>
          </cell>
          <cell r="E317" t="str">
            <v>D11</v>
          </cell>
          <cell r="F317" t="str">
            <v>Estado Analítico de Ingresos por Fuente de Financiamiento</v>
          </cell>
          <cell r="K317" t="str">
            <v>Estado Analítico de Ingresos Por Fuente de Financiamiento</v>
          </cell>
          <cell r="L317" t="str">
            <v>Referencia</v>
          </cell>
          <cell r="S317" t="str">
            <v>Estimado
(1)</v>
          </cell>
          <cell r="T317" t="str">
            <v>Ampliaciones y Reducciones
(2)</v>
          </cell>
          <cell r="U317" t="str">
            <v>Modificado
(3=1+2)</v>
          </cell>
          <cell r="V317" t="str">
            <v>Devengado
(4)</v>
          </cell>
          <cell r="W317" t="str">
            <v>Recaudado
(5)</v>
          </cell>
          <cell r="X317" t="str">
            <v>Diferencia
(6=5-1)</v>
          </cell>
        </row>
        <row r="318">
          <cell r="A318" t="str">
            <v>D10-R001</v>
          </cell>
          <cell r="B318">
            <v>2019</v>
          </cell>
          <cell r="C318" t="str">
            <v>190101</v>
          </cell>
          <cell r="D318" t="str">
            <v>R001</v>
          </cell>
          <cell r="E318" t="str">
            <v>D10</v>
          </cell>
          <cell r="F318" t="str">
            <v>Estado Analìtico de Ingresos</v>
          </cell>
          <cell r="K318" t="str">
            <v>Ingresos del Gobierno</v>
          </cell>
          <cell r="L318" t="str">
            <v>Subtotal</v>
          </cell>
          <cell r="S318">
            <v>5048132400</v>
          </cell>
          <cell r="T318">
            <v>550921596.88999999</v>
          </cell>
          <cell r="U318">
            <v>5599053996.8900003</v>
          </cell>
          <cell r="V318">
            <v>5599053996.8900003</v>
          </cell>
          <cell r="W318">
            <v>5599053996.8900003</v>
          </cell>
          <cell r="X318">
            <v>550921596.89000034</v>
          </cell>
        </row>
        <row r="319">
          <cell r="A319" t="str">
            <v>D11-R002</v>
          </cell>
          <cell r="B319">
            <v>2019</v>
          </cell>
          <cell r="C319" t="str">
            <v>190101</v>
          </cell>
          <cell r="D319" t="str">
            <v>R002</v>
          </cell>
          <cell r="E319" t="str">
            <v>D11</v>
          </cell>
          <cell r="F319" t="str">
            <v>Estado Analítico de Ingresos por Fuente de Financiamiento</v>
          </cell>
          <cell r="K319" t="str">
            <v>Impuestos</v>
          </cell>
          <cell r="L319" t="str">
            <v>Saldo</v>
          </cell>
          <cell r="S319">
            <v>1062117659</v>
          </cell>
          <cell r="T319">
            <v>17910433.050000001</v>
          </cell>
          <cell r="U319">
            <v>1080028092.05</v>
          </cell>
          <cell r="V319">
            <v>1080028092.05</v>
          </cell>
          <cell r="W319">
            <v>1080028092.05</v>
          </cell>
          <cell r="X319">
            <v>17910433.049999952</v>
          </cell>
        </row>
        <row r="320">
          <cell r="A320" t="str">
            <v>D11-R003</v>
          </cell>
          <cell r="B320">
            <v>2019</v>
          </cell>
          <cell r="C320" t="str">
            <v>190101</v>
          </cell>
          <cell r="D320" t="str">
            <v>R003</v>
          </cell>
          <cell r="E320" t="str">
            <v>D11</v>
          </cell>
          <cell r="F320" t="str">
            <v>Estado Analítico de Ingresos por Fuente de Financiamiento</v>
          </cell>
          <cell r="K320" t="str">
            <v>Contribuciones de Mejoras</v>
          </cell>
          <cell r="L320" t="str">
            <v>Saldo</v>
          </cell>
          <cell r="S320">
            <v>2064151</v>
          </cell>
          <cell r="T320">
            <v>-192107.83</v>
          </cell>
          <cell r="U320">
            <v>1872043.17</v>
          </cell>
          <cell r="V320">
            <v>1872043.17</v>
          </cell>
          <cell r="W320">
            <v>1872043.17</v>
          </cell>
          <cell r="X320">
            <v>-192107.83000000007</v>
          </cell>
        </row>
        <row r="321">
          <cell r="A321" t="str">
            <v>D11-R004</v>
          </cell>
          <cell r="B321">
            <v>2019</v>
          </cell>
          <cell r="C321" t="str">
            <v>190101</v>
          </cell>
          <cell r="D321" t="str">
            <v>R004</v>
          </cell>
          <cell r="E321" t="str">
            <v>D11</v>
          </cell>
          <cell r="F321" t="str">
            <v>Estado Analítico de Ingresos por Fuente de Financiamiento</v>
          </cell>
          <cell r="K321" t="str">
            <v>Derechos</v>
          </cell>
          <cell r="L321" t="str">
            <v>Saldo</v>
          </cell>
          <cell r="S321">
            <v>525951060</v>
          </cell>
          <cell r="T321">
            <v>-8671700.6699999999</v>
          </cell>
          <cell r="U321">
            <v>517279359.32999998</v>
          </cell>
          <cell r="V321">
            <v>517279359.32999998</v>
          </cell>
          <cell r="W321">
            <v>517279359.32999998</v>
          </cell>
          <cell r="X321">
            <v>-8671700.6700000167</v>
          </cell>
        </row>
        <row r="322">
          <cell r="A322" t="str">
            <v>D11-R005</v>
          </cell>
          <cell r="B322">
            <v>2019</v>
          </cell>
          <cell r="C322" t="str">
            <v>190101</v>
          </cell>
          <cell r="D322" t="str">
            <v>R005</v>
          </cell>
          <cell r="E322" t="str">
            <v>D11</v>
          </cell>
          <cell r="F322" t="str">
            <v>Estado Analítico de Ingresos por Fuente de Financiamiento</v>
          </cell>
          <cell r="K322" t="str">
            <v>Productos</v>
          </cell>
          <cell r="L322" t="str">
            <v>Saldo</v>
          </cell>
          <cell r="S322">
            <v>29830636</v>
          </cell>
          <cell r="T322">
            <v>35002020.700000003</v>
          </cell>
          <cell r="V322">
            <v>64832656.700000003</v>
          </cell>
          <cell r="W322">
            <v>64832656.700000003</v>
          </cell>
        </row>
        <row r="323">
          <cell r="A323" t="str">
            <v>D11-R006</v>
          </cell>
          <cell r="B323">
            <v>2019</v>
          </cell>
          <cell r="C323" t="str">
            <v>190101</v>
          </cell>
          <cell r="D323" t="str">
            <v>R006</v>
          </cell>
          <cell r="E323" t="str">
            <v>D11</v>
          </cell>
          <cell r="F323" t="str">
            <v>Estado Analítico de Ingresos por Fuente de Financiamiento</v>
          </cell>
          <cell r="K323" t="str">
            <v>Corriente</v>
          </cell>
          <cell r="L323" t="str">
            <v>Cálculo</v>
          </cell>
          <cell r="U323">
            <v>0</v>
          </cell>
          <cell r="X323">
            <v>0</v>
          </cell>
        </row>
        <row r="324">
          <cell r="A324" t="str">
            <v>D11-R007</v>
          </cell>
          <cell r="B324">
            <v>2019</v>
          </cell>
          <cell r="C324" t="str">
            <v>190101</v>
          </cell>
          <cell r="D324" t="str">
            <v>R007</v>
          </cell>
          <cell r="E324" t="str">
            <v>D11</v>
          </cell>
          <cell r="F324" t="str">
            <v>Estado Analítico de Ingresos por Fuente de Financiamiento</v>
          </cell>
          <cell r="K324" t="str">
            <v>Capital</v>
          </cell>
          <cell r="L324" t="str">
            <v>Cálculo</v>
          </cell>
          <cell r="U324">
            <v>0</v>
          </cell>
          <cell r="X324">
            <v>0</v>
          </cell>
        </row>
        <row r="325">
          <cell r="A325" t="str">
            <v>D11-R008</v>
          </cell>
          <cell r="B325">
            <v>2019</v>
          </cell>
          <cell r="C325" t="str">
            <v>190101</v>
          </cell>
          <cell r="D325" t="str">
            <v>R008</v>
          </cell>
          <cell r="E325" t="str">
            <v>D11</v>
          </cell>
          <cell r="F325" t="str">
            <v>Estado Analítico de Ingresos por Fuente de Financiamiento</v>
          </cell>
          <cell r="K325" t="str">
            <v>Aprovechamientos</v>
          </cell>
          <cell r="L325" t="str">
            <v>Saldo</v>
          </cell>
          <cell r="S325">
            <v>149942910</v>
          </cell>
          <cell r="T325">
            <v>-52427271.369999997</v>
          </cell>
          <cell r="V325">
            <v>97515638.629999995</v>
          </cell>
          <cell r="W325">
            <v>97515638.629999995</v>
          </cell>
        </row>
        <row r="326">
          <cell r="A326" t="str">
            <v>D11-R009</v>
          </cell>
          <cell r="B326">
            <v>2019</v>
          </cell>
          <cell r="C326" t="str">
            <v>190101</v>
          </cell>
          <cell r="D326" t="str">
            <v>R009</v>
          </cell>
          <cell r="E326" t="str">
            <v>D11</v>
          </cell>
          <cell r="F326" t="str">
            <v>Estado Analítico de Ingresos por Fuente de Financiamiento</v>
          </cell>
          <cell r="K326" t="str">
            <v>Corriente</v>
          </cell>
          <cell r="L326" t="str">
            <v>Cálculo</v>
          </cell>
          <cell r="U326">
            <v>0</v>
          </cell>
          <cell r="X326">
            <v>0</v>
          </cell>
        </row>
        <row r="327">
          <cell r="A327" t="str">
            <v>D11-R010</v>
          </cell>
          <cell r="B327">
            <v>2019</v>
          </cell>
          <cell r="C327" t="str">
            <v>190101</v>
          </cell>
          <cell r="D327" t="str">
            <v>R010</v>
          </cell>
          <cell r="E327" t="str">
            <v>D11</v>
          </cell>
          <cell r="F327" t="str">
            <v>Estado Analítico de Ingresos por Fuente de Financiamiento</v>
          </cell>
          <cell r="K327" t="str">
            <v>Capital</v>
          </cell>
          <cell r="L327" t="str">
            <v>Cálculo</v>
          </cell>
          <cell r="U327">
            <v>0</v>
          </cell>
          <cell r="X327">
            <v>0</v>
          </cell>
        </row>
        <row r="328">
          <cell r="A328" t="str">
            <v>D11-R011</v>
          </cell>
          <cell r="B328">
            <v>2019</v>
          </cell>
          <cell r="C328" t="str">
            <v>190101</v>
          </cell>
          <cell r="D328" t="str">
            <v>R011</v>
          </cell>
          <cell r="E328" t="str">
            <v>D11</v>
          </cell>
          <cell r="F328" t="str">
            <v>Estado Analítico de Ingresos por Fuente de Financiamiento</v>
          </cell>
          <cell r="K328" t="str">
            <v>Participaciones y Aportaciones</v>
          </cell>
          <cell r="L328" t="str">
            <v>Saldo</v>
          </cell>
          <cell r="S328">
            <v>3278225984</v>
          </cell>
          <cell r="T328">
            <v>559300223.00999999</v>
          </cell>
          <cell r="U328">
            <v>3837526207.0100002</v>
          </cell>
          <cell r="V328">
            <v>3837526207.0100002</v>
          </cell>
          <cell r="W328">
            <v>3837526207.0100002</v>
          </cell>
          <cell r="X328">
            <v>559300223.01000023</v>
          </cell>
        </row>
        <row r="329">
          <cell r="A329" t="str">
            <v>D11-R012</v>
          </cell>
          <cell r="B329">
            <v>2019</v>
          </cell>
          <cell r="C329" t="str">
            <v>190101</v>
          </cell>
          <cell r="D329" t="str">
            <v>R012</v>
          </cell>
          <cell r="E329" t="str">
            <v>D11</v>
          </cell>
          <cell r="F329" t="str">
            <v>Estado Analítico de Ingresos por Fuente de Financiamiento</v>
          </cell>
          <cell r="K329" t="str">
            <v>Transferencias, Asignaciones, Subsidios y Otras Ayudas</v>
          </cell>
          <cell r="L329" t="str">
            <v>Cálculo</v>
          </cell>
          <cell r="U329">
            <v>0</v>
          </cell>
          <cell r="X329">
            <v>0</v>
          </cell>
        </row>
        <row r="330">
          <cell r="A330" t="str">
            <v>D11-R013</v>
          </cell>
          <cell r="B330">
            <v>2019</v>
          </cell>
          <cell r="C330" t="str">
            <v>190101</v>
          </cell>
          <cell r="D330" t="str">
            <v>R013</v>
          </cell>
          <cell r="E330" t="str">
            <v>D11</v>
          </cell>
          <cell r="F330" t="str">
            <v>Estado Analítico de Ingresos por Fuente de Financiamiento</v>
          </cell>
          <cell r="K330" t="str">
            <v>Ingresos de Organismos y Empresas</v>
          </cell>
          <cell r="L330" t="str">
            <v>Subtotal</v>
          </cell>
          <cell r="S330">
            <v>0</v>
          </cell>
          <cell r="T330">
            <v>145943.59</v>
          </cell>
          <cell r="U330">
            <v>145943.59</v>
          </cell>
          <cell r="V330">
            <v>145943.59</v>
          </cell>
          <cell r="W330">
            <v>145943.59</v>
          </cell>
          <cell r="X330">
            <v>291887.18</v>
          </cell>
        </row>
        <row r="331">
          <cell r="A331" t="str">
            <v>D11-R014</v>
          </cell>
          <cell r="B331">
            <v>2019</v>
          </cell>
          <cell r="C331" t="str">
            <v>190101</v>
          </cell>
          <cell r="D331" t="str">
            <v>R014</v>
          </cell>
          <cell r="E331" t="str">
            <v>D11</v>
          </cell>
          <cell r="F331" t="str">
            <v>Estado Analítico de Ingresos por Fuente de Financiamiento</v>
          </cell>
          <cell r="K331" t="str">
            <v>Cuotas y Aportaciones de Seguridad Social</v>
          </cell>
          <cell r="L331" t="str">
            <v>Saldo</v>
          </cell>
          <cell r="U331">
            <v>0</v>
          </cell>
          <cell r="X331">
            <v>0</v>
          </cell>
        </row>
        <row r="332">
          <cell r="A332" t="str">
            <v>D11-R015</v>
          </cell>
          <cell r="B332">
            <v>2019</v>
          </cell>
          <cell r="C332" t="str">
            <v>190101</v>
          </cell>
          <cell r="D332" t="str">
            <v>R015</v>
          </cell>
          <cell r="E332" t="str">
            <v>D11</v>
          </cell>
          <cell r="F332" t="str">
            <v>Estado Analítico de Ingresos por Fuente de Financiamiento</v>
          </cell>
          <cell r="K332" t="str">
            <v>Ingresos por Ventas de Bienes y Servicios</v>
          </cell>
          <cell r="L332" t="str">
            <v>Saldo</v>
          </cell>
          <cell r="T332">
            <v>145943.59</v>
          </cell>
          <cell r="U332">
            <v>145943.59</v>
          </cell>
          <cell r="V332">
            <v>145943.59</v>
          </cell>
          <cell r="W332">
            <v>145943.59</v>
          </cell>
          <cell r="X332">
            <v>291887.18</v>
          </cell>
        </row>
        <row r="333">
          <cell r="A333" t="str">
            <v>D11-R016</v>
          </cell>
          <cell r="B333">
            <v>2019</v>
          </cell>
          <cell r="C333" t="str">
            <v>190101</v>
          </cell>
          <cell r="D333" t="str">
            <v>R016</v>
          </cell>
          <cell r="E333" t="str">
            <v>D11</v>
          </cell>
          <cell r="F333" t="str">
            <v>Estado Analítico de Ingresos por Fuente de Financiamiento</v>
          </cell>
          <cell r="K333" t="str">
            <v>Transferencias, Asignaciones, Subsidios y Otras Ayudas</v>
          </cell>
          <cell r="L333" t="str">
            <v>Saldo</v>
          </cell>
          <cell r="U333">
            <v>0</v>
          </cell>
          <cell r="X333">
            <v>0</v>
          </cell>
        </row>
        <row r="334">
          <cell r="A334" t="str">
            <v>D11-R017</v>
          </cell>
          <cell r="B334">
            <v>2019</v>
          </cell>
          <cell r="C334" t="str">
            <v>190101</v>
          </cell>
          <cell r="D334" t="str">
            <v>R017</v>
          </cell>
          <cell r="E334" t="str">
            <v>D11</v>
          </cell>
          <cell r="F334" t="str">
            <v>Estado Analítico de Ingresos por Fuente de Financiamiento</v>
          </cell>
          <cell r="K334" t="str">
            <v>Ingresos derivados de Financiamiento</v>
          </cell>
          <cell r="L334" t="str">
            <v>Subtítulo</v>
          </cell>
          <cell r="S334">
            <v>0</v>
          </cell>
          <cell r="T334">
            <v>0</v>
          </cell>
          <cell r="U334">
            <v>0</v>
          </cell>
          <cell r="V334">
            <v>0</v>
          </cell>
          <cell r="W334">
            <v>0</v>
          </cell>
          <cell r="X334">
            <v>0</v>
          </cell>
        </row>
        <row r="335">
          <cell r="A335" t="str">
            <v>D11-R018</v>
          </cell>
          <cell r="B335">
            <v>2019</v>
          </cell>
          <cell r="C335" t="str">
            <v>190101</v>
          </cell>
          <cell r="D335" t="str">
            <v>R018</v>
          </cell>
          <cell r="E335" t="str">
            <v>D11</v>
          </cell>
          <cell r="F335" t="str">
            <v>Estado Analítico de Ingresos por Fuente de Financiamiento</v>
          </cell>
          <cell r="K335" t="str">
            <v>Ingresos Derivados de Financiamientos</v>
          </cell>
          <cell r="L335" t="str">
            <v>Saldo</v>
          </cell>
          <cell r="U335">
            <v>0</v>
          </cell>
          <cell r="X335">
            <v>0</v>
          </cell>
        </row>
        <row r="336">
          <cell r="A336" t="str">
            <v>D11-R019</v>
          </cell>
          <cell r="B336">
            <v>2019</v>
          </cell>
          <cell r="C336" t="str">
            <v>190101</v>
          </cell>
          <cell r="D336" t="str">
            <v>R019</v>
          </cell>
          <cell r="E336" t="str">
            <v>D11</v>
          </cell>
          <cell r="F336" t="str">
            <v>Estado Analítico de Ingresos por Fuente de Financiamiento</v>
          </cell>
          <cell r="K336" t="str">
            <v>Total</v>
          </cell>
          <cell r="L336" t="str">
            <v>Cálculo</v>
          </cell>
          <cell r="S336">
            <v>5048132400</v>
          </cell>
          <cell r="T336">
            <v>551067540.48000002</v>
          </cell>
          <cell r="U336">
            <v>5599199940.4799995</v>
          </cell>
          <cell r="V336">
            <v>5599199940.4800005</v>
          </cell>
          <cell r="W336">
            <v>5599199940.4800005</v>
          </cell>
          <cell r="X336">
            <v>551213484.07000029</v>
          </cell>
        </row>
        <row r="337">
          <cell r="A337" t="str">
            <v>D11-R020</v>
          </cell>
          <cell r="B337">
            <v>2019</v>
          </cell>
          <cell r="C337" t="str">
            <v>190101</v>
          </cell>
          <cell r="D337" t="str">
            <v>R020</v>
          </cell>
          <cell r="E337" t="str">
            <v>D11</v>
          </cell>
          <cell r="F337" t="str">
            <v>Estado Analítico de Ingresos por Fuente de Financiamiento</v>
          </cell>
          <cell r="K337" t="str">
            <v>Ingresos excedentes</v>
          </cell>
          <cell r="L337" t="str">
            <v>Cálculo</v>
          </cell>
        </row>
        <row r="338">
          <cell r="A338" t="str">
            <v>D12-R000</v>
          </cell>
          <cell r="B338">
            <v>2019</v>
          </cell>
          <cell r="C338" t="str">
            <v>190101</v>
          </cell>
          <cell r="D338" t="str">
            <v>R000</v>
          </cell>
          <cell r="E338" t="str">
            <v>D12</v>
          </cell>
          <cell r="F338" t="str">
            <v>Estado Analítico del ejercicio del Presupuesto de Egresos Clasificación por Objeto del Gasto (Capítulo y Concepto)</v>
          </cell>
          <cell r="L338" t="str">
            <v>Referencia</v>
          </cell>
          <cell r="S338" t="str">
            <v>Aprobado
(1)</v>
          </cell>
          <cell r="T338" t="str">
            <v>Ampliaciones y Reducciones
(2)</v>
          </cell>
          <cell r="U338" t="str">
            <v>Modificado
(3=1+2)</v>
          </cell>
          <cell r="V338" t="str">
            <v>Devengado
(4)</v>
          </cell>
          <cell r="W338" t="str">
            <v>Pagado
(5)</v>
          </cell>
          <cell r="X338" t="str">
            <v>Subejercicio
(6=3-4)</v>
          </cell>
        </row>
        <row r="339">
          <cell r="A339" t="str">
            <v>D12-R001</v>
          </cell>
          <cell r="B339">
            <v>2019</v>
          </cell>
          <cell r="C339" t="str">
            <v>190101</v>
          </cell>
          <cell r="D339" t="str">
            <v>R001</v>
          </cell>
          <cell r="E339" t="str">
            <v>D12</v>
          </cell>
          <cell r="F339" t="str">
            <v>Estado Analítico del ejercicio del Presupuesto de Egresos Clasificación por Objeto del Gasto (Capítulo y Concepto)</v>
          </cell>
          <cell r="K339" t="str">
            <v>Servicios Personales</v>
          </cell>
          <cell r="L339" t="str">
            <v>Subtotal</v>
          </cell>
          <cell r="P339">
            <v>1627659107.8500001</v>
          </cell>
          <cell r="Q339">
            <v>1627615580.51</v>
          </cell>
          <cell r="S339">
            <v>1737822467</v>
          </cell>
          <cell r="T339">
            <v>-83591762.179999992</v>
          </cell>
          <cell r="U339">
            <v>1654230704.8200002</v>
          </cell>
          <cell r="V339">
            <v>1627659107.8500001</v>
          </cell>
          <cell r="W339">
            <v>1627615580.51</v>
          </cell>
          <cell r="X339">
            <v>26571596.970000029</v>
          </cell>
        </row>
        <row r="340">
          <cell r="A340" t="str">
            <v>D12-R002</v>
          </cell>
          <cell r="B340">
            <v>2019</v>
          </cell>
          <cell r="C340" t="str">
            <v>190101</v>
          </cell>
          <cell r="D340" t="str">
            <v>R002</v>
          </cell>
          <cell r="E340" t="str">
            <v>D12</v>
          </cell>
          <cell r="F340" t="str">
            <v>Estado Analítico del ejercicio del Presupuesto de Egresos Clasificación por Objeto del Gasto (Capítulo y Concepto)</v>
          </cell>
          <cell r="K340" t="str">
            <v>Remuneraciones al Personal de Carácter Permanente</v>
          </cell>
          <cell r="L340" t="str">
            <v>Saldo</v>
          </cell>
          <cell r="S340">
            <v>611498822</v>
          </cell>
          <cell r="T340">
            <v>-7876160.1900000004</v>
          </cell>
          <cell r="U340">
            <v>603622661.80999994</v>
          </cell>
          <cell r="V340">
            <v>603622661.80999994</v>
          </cell>
          <cell r="W340">
            <v>603622661.80999994</v>
          </cell>
          <cell r="X340">
            <v>0</v>
          </cell>
        </row>
        <row r="341">
          <cell r="A341" t="str">
            <v>D12-R003</v>
          </cell>
          <cell r="B341">
            <v>2019</v>
          </cell>
          <cell r="C341" t="str">
            <v>190101</v>
          </cell>
          <cell r="D341" t="str">
            <v>R003</v>
          </cell>
          <cell r="E341" t="str">
            <v>D12</v>
          </cell>
          <cell r="F341" t="str">
            <v>Estado Analítico del ejercicio del Presupuesto de Egresos Clasificación por Objeto del Gasto (Capítulo y Concepto)</v>
          </cell>
          <cell r="K341" t="str">
            <v>Remuneraciones al Personal de Carácter Transitorio</v>
          </cell>
          <cell r="L341" t="str">
            <v>Saldo</v>
          </cell>
          <cell r="S341">
            <v>28201298</v>
          </cell>
          <cell r="T341">
            <v>6488399.5700000003</v>
          </cell>
          <cell r="U341">
            <v>34689697.57</v>
          </cell>
          <cell r="V341">
            <v>34689697.57</v>
          </cell>
          <cell r="W341">
            <v>34689697.57</v>
          </cell>
          <cell r="X341">
            <v>0</v>
          </cell>
        </row>
        <row r="342">
          <cell r="A342" t="str">
            <v>D12-R004</v>
          </cell>
          <cell r="B342">
            <v>2019</v>
          </cell>
          <cell r="C342" t="str">
            <v>190101</v>
          </cell>
          <cell r="D342" t="str">
            <v>R004</v>
          </cell>
          <cell r="E342" t="str">
            <v>D12</v>
          </cell>
          <cell r="F342" t="str">
            <v>Estado Analítico del ejercicio del Presupuesto de Egresos Clasificación por Objeto del Gasto (Capítulo y Concepto)</v>
          </cell>
          <cell r="K342" t="str">
            <v>Remuneraciones Adicionales y Especiales</v>
          </cell>
          <cell r="L342" t="str">
            <v>Saldo</v>
          </cell>
          <cell r="S342">
            <v>490898411</v>
          </cell>
          <cell r="T342">
            <v>-34818697.829999998</v>
          </cell>
          <cell r="U342">
            <v>456079713.17000002</v>
          </cell>
          <cell r="V342">
            <v>456079713.17000002</v>
          </cell>
          <cell r="W342">
            <v>456079713.17000002</v>
          </cell>
          <cell r="X342">
            <v>0</v>
          </cell>
        </row>
        <row r="343">
          <cell r="A343" t="str">
            <v>D12-R005</v>
          </cell>
          <cell r="B343">
            <v>2019</v>
          </cell>
          <cell r="C343" t="str">
            <v>190101</v>
          </cell>
          <cell r="D343" t="str">
            <v>R005</v>
          </cell>
          <cell r="E343" t="str">
            <v>D12</v>
          </cell>
          <cell r="F343" t="str">
            <v>Estado Analítico del ejercicio del Presupuesto de Egresos Clasificación por Objeto del Gasto (Capítulo y Concepto)</v>
          </cell>
          <cell r="K343" t="str">
            <v>Seguridad Social</v>
          </cell>
          <cell r="L343" t="str">
            <v>Saldo</v>
          </cell>
          <cell r="S343">
            <v>263126086</v>
          </cell>
          <cell r="T343">
            <v>-16114474.1</v>
          </cell>
          <cell r="U343">
            <v>247011611.90000001</v>
          </cell>
          <cell r="V343">
            <v>247011611.90000001</v>
          </cell>
          <cell r="W343">
            <v>246968084.56</v>
          </cell>
          <cell r="X343">
            <v>0</v>
          </cell>
        </row>
        <row r="344">
          <cell r="A344" t="str">
            <v>D12-R006</v>
          </cell>
          <cell r="B344">
            <v>2019</v>
          </cell>
          <cell r="C344" t="str">
            <v>190101</v>
          </cell>
          <cell r="D344" t="str">
            <v>R006</v>
          </cell>
          <cell r="E344" t="str">
            <v>D12</v>
          </cell>
          <cell r="F344" t="str">
            <v>Estado Analítico del ejercicio del Presupuesto de Egresos Clasificación por Objeto del Gasto (Capítulo y Concepto)</v>
          </cell>
          <cell r="K344" t="str">
            <v>Otras Prestaciones Sociales y Económicas</v>
          </cell>
          <cell r="L344" t="str">
            <v>Saldo</v>
          </cell>
          <cell r="S344">
            <v>264637056</v>
          </cell>
          <cell r="T344">
            <v>36076531.969999999</v>
          </cell>
          <cell r="U344">
            <v>300713587.97000003</v>
          </cell>
          <cell r="V344">
            <v>274141991</v>
          </cell>
          <cell r="W344">
            <v>274141991</v>
          </cell>
          <cell r="X344">
            <v>26571596.970000029</v>
          </cell>
        </row>
        <row r="345">
          <cell r="A345" t="str">
            <v>D12-R007</v>
          </cell>
          <cell r="B345">
            <v>2019</v>
          </cell>
          <cell r="C345" t="str">
            <v>190101</v>
          </cell>
          <cell r="D345" t="str">
            <v>R007</v>
          </cell>
          <cell r="E345" t="str">
            <v>D12</v>
          </cell>
          <cell r="F345" t="str">
            <v>Estado Analítico del ejercicio del Presupuesto de Egresos Clasificación por Objeto del Gasto (Capítulo y Concepto)</v>
          </cell>
          <cell r="K345" t="str">
            <v>Previsiones</v>
          </cell>
          <cell r="L345" t="str">
            <v>Saldo</v>
          </cell>
          <cell r="S345">
            <v>74121960</v>
          </cell>
          <cell r="T345">
            <v>-74121960</v>
          </cell>
          <cell r="U345">
            <v>0</v>
          </cell>
          <cell r="X345">
            <v>0</v>
          </cell>
        </row>
        <row r="346">
          <cell r="A346" t="str">
            <v>D12-R008</v>
          </cell>
          <cell r="B346">
            <v>2019</v>
          </cell>
          <cell r="C346" t="str">
            <v>190101</v>
          </cell>
          <cell r="D346" t="str">
            <v>R008</v>
          </cell>
          <cell r="E346" t="str">
            <v>D12</v>
          </cell>
          <cell r="F346" t="str">
            <v>Estado Analítico del ejercicio del Presupuesto de Egresos Clasificación por Objeto del Gasto (Capítulo y Concepto)</v>
          </cell>
          <cell r="K346" t="str">
            <v>Pago de Estímulos a Servidores Públicos</v>
          </cell>
          <cell r="L346" t="str">
            <v>Saldo</v>
          </cell>
          <cell r="S346">
            <v>5338834</v>
          </cell>
          <cell r="T346">
            <v>6774598.4000000004</v>
          </cell>
          <cell r="U346">
            <v>12113432.4</v>
          </cell>
          <cell r="V346">
            <v>12113432.4</v>
          </cell>
          <cell r="W346">
            <v>12113432.4</v>
          </cell>
          <cell r="X346">
            <v>0</v>
          </cell>
        </row>
        <row r="347">
          <cell r="A347" t="str">
            <v>D12-R009</v>
          </cell>
          <cell r="B347">
            <v>2019</v>
          </cell>
          <cell r="C347" t="str">
            <v>190101</v>
          </cell>
          <cell r="D347" t="str">
            <v>R009</v>
          </cell>
          <cell r="E347" t="str">
            <v>D12</v>
          </cell>
          <cell r="F347" t="str">
            <v>Estado Analítico del ejercicio del Presupuesto de Egresos Clasificación por Objeto del Gasto (Capítulo y Concepto)</v>
          </cell>
          <cell r="K347" t="str">
            <v>Materiales y Suministros</v>
          </cell>
          <cell r="L347" t="str">
            <v>Subtotal</v>
          </cell>
          <cell r="P347">
            <v>293792722.74000001</v>
          </cell>
          <cell r="Q347">
            <v>283316341.08999997</v>
          </cell>
          <cell r="S347">
            <v>278669730</v>
          </cell>
          <cell r="T347">
            <v>36547094.269999996</v>
          </cell>
          <cell r="U347">
            <v>315216824.26999998</v>
          </cell>
          <cell r="V347">
            <v>293792722.74000001</v>
          </cell>
          <cell r="W347">
            <v>283316341.08999997</v>
          </cell>
          <cell r="X347">
            <v>21424101.529999971</v>
          </cell>
        </row>
        <row r="348">
          <cell r="A348" t="str">
            <v>D12-R010</v>
          </cell>
          <cell r="B348">
            <v>2019</v>
          </cell>
          <cell r="C348" t="str">
            <v>190101</v>
          </cell>
          <cell r="D348" t="str">
            <v>R010</v>
          </cell>
          <cell r="E348" t="str">
            <v>D12</v>
          </cell>
          <cell r="F348" t="str">
            <v>Estado Analítico del ejercicio del Presupuesto de Egresos Clasificación por Objeto del Gasto (Capítulo y Concepto)</v>
          </cell>
          <cell r="K348" t="str">
            <v>Materiales de Administración, Emisión de Documentos y Artículos Oficiales</v>
          </cell>
          <cell r="L348" t="str">
            <v>Saldo</v>
          </cell>
          <cell r="S348">
            <v>47288094</v>
          </cell>
          <cell r="T348">
            <v>-10778078.449999999</v>
          </cell>
          <cell r="U348">
            <v>36510015.549999997</v>
          </cell>
          <cell r="V348">
            <v>36343022.130000003</v>
          </cell>
          <cell r="W348">
            <v>36276400.990000002</v>
          </cell>
          <cell r="X348">
            <v>166993.41999999434</v>
          </cell>
        </row>
        <row r="349">
          <cell r="A349" t="str">
            <v>D12-R011</v>
          </cell>
          <cell r="B349">
            <v>2019</v>
          </cell>
          <cell r="C349" t="str">
            <v>190101</v>
          </cell>
          <cell r="D349" t="str">
            <v>R011</v>
          </cell>
          <cell r="E349" t="str">
            <v>D12</v>
          </cell>
          <cell r="F349" t="str">
            <v>Estado Analítico del ejercicio del Presupuesto de Egresos Clasificación por Objeto del Gasto (Capítulo y Concepto)</v>
          </cell>
          <cell r="K349" t="str">
            <v>Alimentos y Utensilios</v>
          </cell>
          <cell r="L349" t="str">
            <v>Saldo</v>
          </cell>
          <cell r="S349">
            <v>12224646</v>
          </cell>
          <cell r="T349">
            <v>-252309.29</v>
          </cell>
          <cell r="U349">
            <v>11972336.710000001</v>
          </cell>
          <cell r="V349">
            <v>8591630.5500000007</v>
          </cell>
          <cell r="W349">
            <v>8554526.6699999999</v>
          </cell>
          <cell r="X349">
            <v>3380706.16</v>
          </cell>
        </row>
        <row r="350">
          <cell r="A350" t="str">
            <v>D12-R012</v>
          </cell>
          <cell r="B350">
            <v>2019</v>
          </cell>
          <cell r="C350" t="str">
            <v>190101</v>
          </cell>
          <cell r="D350" t="str">
            <v>R012</v>
          </cell>
          <cell r="E350" t="str">
            <v>D12</v>
          </cell>
          <cell r="F350" t="str">
            <v>Estado Analítico del ejercicio del Presupuesto de Egresos Clasificación por Objeto del Gasto (Capítulo y Concepto)</v>
          </cell>
          <cell r="K350" t="str">
            <v>Materias Primas y Materiales de Producción y Comercialización</v>
          </cell>
          <cell r="L350" t="str">
            <v>Saldo</v>
          </cell>
          <cell r="S350">
            <v>25000</v>
          </cell>
          <cell r="T350">
            <v>76191.98</v>
          </cell>
          <cell r="U350">
            <v>101191.98</v>
          </cell>
          <cell r="V350">
            <v>101191.98</v>
          </cell>
          <cell r="W350">
            <v>101191.98</v>
          </cell>
          <cell r="X350">
            <v>0</v>
          </cell>
        </row>
        <row r="351">
          <cell r="A351" t="str">
            <v>D12-R013</v>
          </cell>
          <cell r="B351">
            <v>2019</v>
          </cell>
          <cell r="C351" t="str">
            <v>190101</v>
          </cell>
          <cell r="D351" t="str">
            <v>R013</v>
          </cell>
          <cell r="E351" t="str">
            <v>D12</v>
          </cell>
          <cell r="F351" t="str">
            <v>Estado Analítico del ejercicio del Presupuesto de Egresos Clasificación por Objeto del Gasto (Capítulo y Concepto)</v>
          </cell>
          <cell r="K351" t="str">
            <v>Materiales y Artículos de Construcción y Reparación</v>
          </cell>
          <cell r="L351" t="str">
            <v>Saldo</v>
          </cell>
          <cell r="S351">
            <v>42563387</v>
          </cell>
          <cell r="T351">
            <v>-779085.1</v>
          </cell>
          <cell r="U351">
            <v>41784301.899999999</v>
          </cell>
          <cell r="V351">
            <v>40811314.840000004</v>
          </cell>
          <cell r="W351">
            <v>32667965.559999999</v>
          </cell>
          <cell r="X351">
            <v>972987.05999999493</v>
          </cell>
        </row>
        <row r="352">
          <cell r="A352" t="str">
            <v>D12-R014</v>
          </cell>
          <cell r="B352">
            <v>2019</v>
          </cell>
          <cell r="C352" t="str">
            <v>190101</v>
          </cell>
          <cell r="D352" t="str">
            <v>R014</v>
          </cell>
          <cell r="E352" t="str">
            <v>D12</v>
          </cell>
          <cell r="F352" t="str">
            <v>Estado Analítico del ejercicio del Presupuesto de Egresos Clasificación por Objeto del Gasto (Capítulo y Concepto)</v>
          </cell>
          <cell r="K352" t="str">
            <v>Productos Quimicos, Farmacéuticos y de Laboratorio</v>
          </cell>
          <cell r="L352" t="str">
            <v>Saldo</v>
          </cell>
          <cell r="S352">
            <v>8040368</v>
          </cell>
          <cell r="T352">
            <v>-1106570.8400000001</v>
          </cell>
          <cell r="U352">
            <v>6933797.1600000001</v>
          </cell>
          <cell r="V352">
            <v>5736959.1500000004</v>
          </cell>
          <cell r="W352">
            <v>5735325.1600000001</v>
          </cell>
          <cell r="X352">
            <v>1196838.0099999998</v>
          </cell>
        </row>
        <row r="353">
          <cell r="A353" t="str">
            <v>D12-R015</v>
          </cell>
          <cell r="B353">
            <v>2019</v>
          </cell>
          <cell r="C353" t="str">
            <v>190101</v>
          </cell>
          <cell r="D353" t="str">
            <v>R015</v>
          </cell>
          <cell r="E353" t="str">
            <v>D12</v>
          </cell>
          <cell r="F353" t="str">
            <v>Estado Analítico del ejercicio del Presupuesto de Egresos Clasificación por Objeto del Gasto (Capítulo y Concepto)</v>
          </cell>
          <cell r="K353" t="str">
            <v>Combustibles, Lubricantes y Aditivos</v>
          </cell>
          <cell r="L353" t="str">
            <v>Saldo</v>
          </cell>
          <cell r="S353">
            <v>105453889</v>
          </cell>
          <cell r="T353">
            <v>44946241.409999996</v>
          </cell>
          <cell r="U353">
            <v>150400130.41</v>
          </cell>
          <cell r="V353">
            <v>150400130.41</v>
          </cell>
          <cell r="W353">
            <v>150400130.41</v>
          </cell>
          <cell r="X353">
            <v>0</v>
          </cell>
        </row>
        <row r="354">
          <cell r="A354" t="str">
            <v>D12-R016</v>
          </cell>
          <cell r="B354">
            <v>2019</v>
          </cell>
          <cell r="C354" t="str">
            <v>190101</v>
          </cell>
          <cell r="D354" t="str">
            <v>R016</v>
          </cell>
          <cell r="E354" t="str">
            <v>D12</v>
          </cell>
          <cell r="F354" t="str">
            <v>Estado Analítico del ejercicio del Presupuesto de Egresos Clasificación por Objeto del Gasto (Capítulo y Concepto)</v>
          </cell>
          <cell r="K354" t="str">
            <v>Vestuarios, Blancos, Prendas de Protección y Artículos Deportivos</v>
          </cell>
          <cell r="L354" t="str">
            <v>Saldo</v>
          </cell>
          <cell r="S354">
            <v>56962103</v>
          </cell>
          <cell r="T354">
            <v>-16499611.77</v>
          </cell>
          <cell r="U354">
            <v>40462491.230000004</v>
          </cell>
          <cell r="V354">
            <v>36988807.43</v>
          </cell>
          <cell r="W354">
            <v>36856310.159999996</v>
          </cell>
          <cell r="X354">
            <v>3473683.8000000045</v>
          </cell>
        </row>
        <row r="355">
          <cell r="A355" t="str">
            <v>D12-R017</v>
          </cell>
          <cell r="B355">
            <v>2019</v>
          </cell>
          <cell r="C355" t="str">
            <v>190101</v>
          </cell>
          <cell r="D355" t="str">
            <v>R017</v>
          </cell>
          <cell r="E355" t="str">
            <v>D12</v>
          </cell>
          <cell r="F355" t="str">
            <v>Estado Analítico del ejercicio del Presupuesto de Egresos Clasificación por Objeto del Gasto (Capítulo y Concepto)</v>
          </cell>
          <cell r="K355" t="str">
            <v>Materiales y Suministros para Seguridad</v>
          </cell>
          <cell r="L355" t="str">
            <v>Saldo</v>
          </cell>
          <cell r="T355">
            <v>10314823.24</v>
          </cell>
          <cell r="U355">
            <v>10314823.24</v>
          </cell>
          <cell r="V355">
            <v>92800</v>
          </cell>
          <cell r="W355">
            <v>92800</v>
          </cell>
          <cell r="X355">
            <v>10222023.24</v>
          </cell>
        </row>
        <row r="356">
          <cell r="A356" t="str">
            <v>D12-R018</v>
          </cell>
          <cell r="B356">
            <v>2019</v>
          </cell>
          <cell r="C356" t="str">
            <v>190101</v>
          </cell>
          <cell r="D356" t="str">
            <v>R018</v>
          </cell>
          <cell r="E356" t="str">
            <v>D12</v>
          </cell>
          <cell r="F356" t="str">
            <v>Estado Analítico del ejercicio del Presupuesto de Egresos Clasificación por Objeto del Gasto (Capítulo y Concepto)</v>
          </cell>
          <cell r="K356" t="str">
            <v>Herramientas, Refacciones y Accesorios Menores</v>
          </cell>
          <cell r="L356" t="str">
            <v>Saldo</v>
          </cell>
          <cell r="S356">
            <v>6112243</v>
          </cell>
          <cell r="T356">
            <v>10625493.09</v>
          </cell>
          <cell r="U356">
            <v>16737736.09</v>
          </cell>
          <cell r="V356">
            <v>14726866.25</v>
          </cell>
          <cell r="W356">
            <v>12631690.16</v>
          </cell>
          <cell r="X356">
            <v>2010869.8399999999</v>
          </cell>
        </row>
        <row r="357">
          <cell r="A357" t="str">
            <v>D12-R019</v>
          </cell>
          <cell r="B357">
            <v>2019</v>
          </cell>
          <cell r="C357" t="str">
            <v>190101</v>
          </cell>
          <cell r="D357" t="str">
            <v>R019</v>
          </cell>
          <cell r="E357" t="str">
            <v>D12</v>
          </cell>
          <cell r="F357" t="str">
            <v>Estado Analítico del ejercicio del Presupuesto de Egresos Clasificación por Objeto del Gasto (Capítulo y Concepto)</v>
          </cell>
          <cell r="K357" t="str">
            <v>Servicios Generales</v>
          </cell>
          <cell r="L357" t="str">
            <v>Subtotal</v>
          </cell>
          <cell r="P357">
            <v>1213422775.4699998</v>
          </cell>
          <cell r="Q357">
            <v>1187543403.1700001</v>
          </cell>
          <cell r="S357">
            <v>1165593166</v>
          </cell>
          <cell r="T357">
            <v>127513277.29000002</v>
          </cell>
          <cell r="U357">
            <v>1293106443.29</v>
          </cell>
          <cell r="V357">
            <v>1213422775.4699998</v>
          </cell>
          <cell r="W357">
            <v>1187543403.1700001</v>
          </cell>
          <cell r="X357">
            <v>79683667.820000172</v>
          </cell>
        </row>
        <row r="358">
          <cell r="A358" t="str">
            <v>D12-R020</v>
          </cell>
          <cell r="B358">
            <v>2019</v>
          </cell>
          <cell r="C358" t="str">
            <v>190101</v>
          </cell>
          <cell r="D358" t="str">
            <v>R020</v>
          </cell>
          <cell r="E358" t="str">
            <v>D12</v>
          </cell>
          <cell r="F358" t="str">
            <v>Estado Analítico del ejercicio del Presupuesto de Egresos Clasificación por Objeto del Gasto (Capítulo y Concepto)</v>
          </cell>
          <cell r="K358" t="str">
            <v>Servicios Básicos</v>
          </cell>
          <cell r="L358" t="str">
            <v>Saldo</v>
          </cell>
          <cell r="S358">
            <v>474861272</v>
          </cell>
          <cell r="T358">
            <v>69502617.239999995</v>
          </cell>
          <cell r="U358">
            <v>544363889.24000001</v>
          </cell>
          <cell r="V358">
            <v>541997953.46000004</v>
          </cell>
          <cell r="W358">
            <v>541997953.46000004</v>
          </cell>
          <cell r="X358">
            <v>2365935.7799999714</v>
          </cell>
        </row>
        <row r="359">
          <cell r="A359" t="str">
            <v>D12-R021</v>
          </cell>
          <cell r="B359">
            <v>2019</v>
          </cell>
          <cell r="C359" t="str">
            <v>190101</v>
          </cell>
          <cell r="D359" t="str">
            <v>R021</v>
          </cell>
          <cell r="E359" t="str">
            <v>D12</v>
          </cell>
          <cell r="F359" t="str">
            <v>Estado Analítico del ejercicio del Presupuesto de Egresos Clasificación por Objeto del Gasto (Capítulo y Concepto)</v>
          </cell>
          <cell r="K359" t="str">
            <v>Servicios de Arrendamiento</v>
          </cell>
          <cell r="L359" t="str">
            <v>Saldo</v>
          </cell>
          <cell r="S359">
            <v>77077960</v>
          </cell>
          <cell r="T359">
            <v>16044545.75</v>
          </cell>
          <cell r="U359">
            <v>93122505.75</v>
          </cell>
          <cell r="V359">
            <v>66178672.020000003</v>
          </cell>
          <cell r="W359">
            <v>66050988.729999997</v>
          </cell>
          <cell r="X359">
            <v>26943833.729999997</v>
          </cell>
        </row>
        <row r="360">
          <cell r="A360" t="str">
            <v>D12-R022</v>
          </cell>
          <cell r="B360">
            <v>2019</v>
          </cell>
          <cell r="C360" t="str">
            <v>190101</v>
          </cell>
          <cell r="D360" t="str">
            <v>R022</v>
          </cell>
          <cell r="E360" t="str">
            <v>D12</v>
          </cell>
          <cell r="F360" t="str">
            <v>Estado Analítico del ejercicio del Presupuesto de Egresos Clasificación por Objeto del Gasto (Capítulo y Concepto)</v>
          </cell>
          <cell r="K360" t="str">
            <v>Servicios Profesionales, Científicos, Técnicos y Otros Servicios</v>
          </cell>
          <cell r="L360" t="str">
            <v>Saldo</v>
          </cell>
          <cell r="S360">
            <v>194518840</v>
          </cell>
          <cell r="T360">
            <v>-1231811.69</v>
          </cell>
          <cell r="U360">
            <v>193287028.31</v>
          </cell>
          <cell r="V360">
            <v>176614840.38</v>
          </cell>
          <cell r="W360">
            <v>175135006.25999999</v>
          </cell>
          <cell r="X360">
            <v>16672187.930000007</v>
          </cell>
        </row>
        <row r="361">
          <cell r="A361" t="str">
            <v>D12-R023</v>
          </cell>
          <cell r="B361">
            <v>2019</v>
          </cell>
          <cell r="C361" t="str">
            <v>190101</v>
          </cell>
          <cell r="D361" t="str">
            <v>R023</v>
          </cell>
          <cell r="E361" t="str">
            <v>D12</v>
          </cell>
          <cell r="F361" t="str">
            <v>Estado Analítico del ejercicio del Presupuesto de Egresos Clasificación por Objeto del Gasto (Capítulo y Concepto)</v>
          </cell>
          <cell r="K361" t="str">
            <v>Servicios Financieros, Bancarios y Comerciales</v>
          </cell>
          <cell r="L361" t="str">
            <v>Saldo</v>
          </cell>
          <cell r="S361">
            <v>43768761</v>
          </cell>
          <cell r="T361">
            <v>-9344962.6799999997</v>
          </cell>
          <cell r="U361">
            <v>34423798.32</v>
          </cell>
          <cell r="V361">
            <v>34027605.920000002</v>
          </cell>
          <cell r="W361">
            <v>33715310.969999999</v>
          </cell>
          <cell r="X361">
            <v>396192.39999999851</v>
          </cell>
        </row>
        <row r="362">
          <cell r="A362" t="str">
            <v>D12-R024</v>
          </cell>
          <cell r="B362">
            <v>2019</v>
          </cell>
          <cell r="C362" t="str">
            <v>190101</v>
          </cell>
          <cell r="D362" t="str">
            <v>R024</v>
          </cell>
          <cell r="E362" t="str">
            <v>D12</v>
          </cell>
          <cell r="F362" t="str">
            <v>Estado Analítico del ejercicio del Presupuesto de Egresos Clasificación por Objeto del Gasto (Capítulo y Concepto)</v>
          </cell>
          <cell r="K362" t="str">
            <v>Servcios de Instalación, Reparación, Mantenimiento y Conservación</v>
          </cell>
          <cell r="L362" t="str">
            <v>Saldo</v>
          </cell>
          <cell r="S362">
            <v>166971915</v>
          </cell>
          <cell r="T362">
            <v>42488441.020000003</v>
          </cell>
          <cell r="U362">
            <v>209460356.02000001</v>
          </cell>
          <cell r="V362">
            <v>176416884.59</v>
          </cell>
          <cell r="W362">
            <v>169538028.09999999</v>
          </cell>
          <cell r="X362">
            <v>33043471.430000007</v>
          </cell>
        </row>
        <row r="363">
          <cell r="A363" t="str">
            <v>D12-R025</v>
          </cell>
          <cell r="B363">
            <v>2019</v>
          </cell>
          <cell r="C363" t="str">
            <v>190101</v>
          </cell>
          <cell r="D363" t="str">
            <v>R025</v>
          </cell>
          <cell r="E363" t="str">
            <v>D12</v>
          </cell>
          <cell r="F363" t="str">
            <v>Estado Analítico del ejercicio del Presupuesto de Egresos Clasificación por Objeto del Gasto (Capítulo y Concepto)</v>
          </cell>
          <cell r="K363" t="str">
            <v>Servicios de Comunicación Social y Publicidad</v>
          </cell>
          <cell r="L363" t="str">
            <v>Saldo</v>
          </cell>
          <cell r="S363">
            <v>37041984</v>
          </cell>
          <cell r="T363">
            <v>56978748.18</v>
          </cell>
          <cell r="U363">
            <v>94020732.180000007</v>
          </cell>
          <cell r="V363">
            <v>94020732.180000007</v>
          </cell>
          <cell r="W363">
            <v>94020732.180000007</v>
          </cell>
          <cell r="X363">
            <v>0</v>
          </cell>
        </row>
        <row r="364">
          <cell r="A364" t="str">
            <v>D12-R026</v>
          </cell>
          <cell r="B364">
            <v>2019</v>
          </cell>
          <cell r="C364" t="str">
            <v>190101</v>
          </cell>
          <cell r="D364" t="str">
            <v>R026</v>
          </cell>
          <cell r="E364" t="str">
            <v>D12</v>
          </cell>
          <cell r="F364" t="str">
            <v>Estado Analítico del ejercicio del Presupuesto de Egresos Clasificación por Objeto del Gasto (Capítulo y Concepto)</v>
          </cell>
          <cell r="K364" t="str">
            <v>Servicios de Traslado y Viáticos</v>
          </cell>
          <cell r="L364" t="str">
            <v>Saldo</v>
          </cell>
          <cell r="S364">
            <v>7380763</v>
          </cell>
          <cell r="T364">
            <v>-1870294.16</v>
          </cell>
          <cell r="U364">
            <v>5510468.8399999999</v>
          </cell>
          <cell r="V364">
            <v>5510468.8399999999</v>
          </cell>
          <cell r="W364">
            <v>5505393.8399999999</v>
          </cell>
          <cell r="X364">
            <v>0</v>
          </cell>
        </row>
        <row r="365">
          <cell r="A365" t="str">
            <v>D12-R027</v>
          </cell>
          <cell r="B365">
            <v>2019</v>
          </cell>
          <cell r="C365" t="str">
            <v>190101</v>
          </cell>
          <cell r="D365" t="str">
            <v>R027</v>
          </cell>
          <cell r="E365" t="str">
            <v>D12</v>
          </cell>
          <cell r="F365" t="str">
            <v>Estado Analítico del ejercicio del Presupuesto de Egresos Clasificación por Objeto del Gasto (Capítulo y Concepto)</v>
          </cell>
          <cell r="K365" t="str">
            <v>Servicios Oficiales</v>
          </cell>
          <cell r="L365" t="str">
            <v>Saldo</v>
          </cell>
          <cell r="S365">
            <v>24566309</v>
          </cell>
          <cell r="T365">
            <v>-1144355.69</v>
          </cell>
          <cell r="U365">
            <v>23421953.309999999</v>
          </cell>
          <cell r="V365">
            <v>23225584.719999999</v>
          </cell>
          <cell r="W365">
            <v>21698049.399999999</v>
          </cell>
          <cell r="X365">
            <v>196368.58999999985</v>
          </cell>
        </row>
        <row r="366">
          <cell r="A366" t="str">
            <v>D12-R028</v>
          </cell>
          <cell r="B366">
            <v>2019</v>
          </cell>
          <cell r="C366" t="str">
            <v>190101</v>
          </cell>
          <cell r="D366" t="str">
            <v>R028</v>
          </cell>
          <cell r="E366" t="str">
            <v>D12</v>
          </cell>
          <cell r="F366" t="str">
            <v>Estado Analítico del ejercicio del Presupuesto de Egresos Clasificación por Objeto del Gasto (Capítulo y Concepto)</v>
          </cell>
          <cell r="K366" t="str">
            <v>Otros Servicios Generales</v>
          </cell>
          <cell r="L366" t="str">
            <v>Saldo</v>
          </cell>
          <cell r="S366">
            <v>139405362</v>
          </cell>
          <cell r="T366">
            <v>-43909650.68</v>
          </cell>
          <cell r="U366">
            <v>95495711.319999993</v>
          </cell>
          <cell r="V366">
            <v>95430033.359999999</v>
          </cell>
          <cell r="W366">
            <v>79881940.230000004</v>
          </cell>
          <cell r="X366">
            <v>65677.959999993443</v>
          </cell>
        </row>
        <row r="367">
          <cell r="A367" t="str">
            <v>D12-R029</v>
          </cell>
          <cell r="B367">
            <v>2019</v>
          </cell>
          <cell r="C367" t="str">
            <v>190101</v>
          </cell>
          <cell r="D367" t="str">
            <v>R029</v>
          </cell>
          <cell r="E367" t="str">
            <v>D12</v>
          </cell>
          <cell r="F367" t="str">
            <v>Estado Analítico del ejercicio del Presupuesto de Egresos Clasificación por Objeto del Gasto (Capítulo y Concepto)</v>
          </cell>
          <cell r="K367" t="str">
            <v>Transferencias, Asignaciones, Subsidios y Otras Ayudas</v>
          </cell>
          <cell r="L367" t="str">
            <v>Subtotal</v>
          </cell>
          <cell r="S367">
            <v>1053790914</v>
          </cell>
          <cell r="T367">
            <v>-24420939.859999985</v>
          </cell>
          <cell r="U367">
            <v>1029369974.14</v>
          </cell>
          <cell r="V367">
            <v>971716725.63999999</v>
          </cell>
          <cell r="W367">
            <v>968100625.04999995</v>
          </cell>
          <cell r="X367">
            <v>57653248.5</v>
          </cell>
        </row>
        <row r="368">
          <cell r="A368" t="str">
            <v>D12-R030</v>
          </cell>
          <cell r="B368">
            <v>2019</v>
          </cell>
          <cell r="C368" t="str">
            <v>190101</v>
          </cell>
          <cell r="D368" t="str">
            <v>R030</v>
          </cell>
          <cell r="E368" t="str">
            <v>D12</v>
          </cell>
          <cell r="F368" t="str">
            <v>Estado Analítico del ejercicio del Presupuesto de Egresos Clasificación por Objeto del Gasto (Capítulo y Concepto)</v>
          </cell>
          <cell r="K368" t="str">
            <v>Transferencias Internas y Otras Asignaciones al Sector Público</v>
          </cell>
          <cell r="L368" t="str">
            <v>Saldo</v>
          </cell>
          <cell r="P368">
            <v>651867382.14999998</v>
          </cell>
          <cell r="Q368">
            <v>648266281.55999994</v>
          </cell>
          <cell r="S368">
            <v>604325036</v>
          </cell>
          <cell r="T368">
            <v>47542346.149999999</v>
          </cell>
          <cell r="U368">
            <v>651867382.14999998</v>
          </cell>
          <cell r="V368">
            <v>651867382.14999998</v>
          </cell>
          <cell r="W368">
            <v>648266281.55999994</v>
          </cell>
          <cell r="X368">
            <v>0</v>
          </cell>
        </row>
        <row r="369">
          <cell r="A369" t="str">
            <v>D12-R031</v>
          </cell>
          <cell r="B369">
            <v>2019</v>
          </cell>
          <cell r="C369" t="str">
            <v>190101</v>
          </cell>
          <cell r="D369" t="str">
            <v>R031</v>
          </cell>
          <cell r="E369" t="str">
            <v>D12</v>
          </cell>
          <cell r="F369" t="str">
            <v>Estado Analítico del ejercicio del Presupuesto de Egresos Clasificación por Objeto del Gasto (Capítulo y Concepto)</v>
          </cell>
          <cell r="K369" t="str">
            <v>Transferencias al Resto del Sector Público</v>
          </cell>
          <cell r="L369" t="str">
            <v>Saldo</v>
          </cell>
          <cell r="P369">
            <v>21672744.27</v>
          </cell>
          <cell r="Q369">
            <v>21672744.27</v>
          </cell>
          <cell r="S369">
            <v>450650</v>
          </cell>
          <cell r="T369">
            <v>21222094.27</v>
          </cell>
          <cell r="U369">
            <v>21672744.27</v>
          </cell>
          <cell r="V369">
            <v>21672744.27</v>
          </cell>
          <cell r="W369">
            <v>21672744.27</v>
          </cell>
          <cell r="X369">
            <v>0</v>
          </cell>
        </row>
        <row r="370">
          <cell r="A370" t="str">
            <v>D12-R032</v>
          </cell>
          <cell r="B370">
            <v>2019</v>
          </cell>
          <cell r="C370" t="str">
            <v>190101</v>
          </cell>
          <cell r="D370" t="str">
            <v>R032</v>
          </cell>
          <cell r="E370" t="str">
            <v>D12</v>
          </cell>
          <cell r="F370" t="str">
            <v>Estado Analítico del ejercicio del Presupuesto de Egresos Clasificación por Objeto del Gasto (Capítulo y Concepto)</v>
          </cell>
          <cell r="K370" t="str">
            <v>Subsidios y Subvenciones</v>
          </cell>
          <cell r="L370" t="str">
            <v>Saldo</v>
          </cell>
          <cell r="P370">
            <v>32681896.07</v>
          </cell>
          <cell r="Q370">
            <v>32681896.07</v>
          </cell>
          <cell r="S370">
            <v>25910000</v>
          </cell>
          <cell r="T370">
            <v>6881896.0700000003</v>
          </cell>
          <cell r="U370">
            <v>32791896.07</v>
          </cell>
          <cell r="V370">
            <v>32681896.07</v>
          </cell>
          <cell r="W370">
            <v>32681896.07</v>
          </cell>
          <cell r="X370">
            <v>110000</v>
          </cell>
        </row>
        <row r="371">
          <cell r="A371" t="str">
            <v>D12-R033</v>
          </cell>
          <cell r="B371">
            <v>2019</v>
          </cell>
          <cell r="C371" t="str">
            <v>190101</v>
          </cell>
          <cell r="D371" t="str">
            <v>R033</v>
          </cell>
          <cell r="E371" t="str">
            <v>D12</v>
          </cell>
          <cell r="F371" t="str">
            <v>Estado Analítico del ejercicio del Presupuesto de Egresos Clasificación por Objeto del Gasto (Capítulo y Concepto)</v>
          </cell>
          <cell r="K371" t="str">
            <v>Ayudas Sociales</v>
          </cell>
          <cell r="L371" t="str">
            <v>Saldo</v>
          </cell>
          <cell r="P371">
            <v>264844188.65000001</v>
          </cell>
          <cell r="Q371">
            <v>264829188.65000001</v>
          </cell>
          <cell r="S371">
            <v>395909698</v>
          </cell>
          <cell r="T371">
            <v>-73522260.849999994</v>
          </cell>
          <cell r="U371">
            <v>322387437.14999998</v>
          </cell>
          <cell r="V371">
            <v>264844188.65000001</v>
          </cell>
          <cell r="W371">
            <v>264829188.65000001</v>
          </cell>
          <cell r="X371">
            <v>57543248.49999997</v>
          </cell>
        </row>
        <row r="372">
          <cell r="A372" t="str">
            <v>D12-R034</v>
          </cell>
          <cell r="B372">
            <v>2019</v>
          </cell>
          <cell r="C372" t="str">
            <v>190101</v>
          </cell>
          <cell r="D372" t="str">
            <v>R034</v>
          </cell>
          <cell r="E372" t="str">
            <v>D12</v>
          </cell>
          <cell r="F372" t="str">
            <v>Estado Analítico del ejercicio del Presupuesto de Egresos Clasificación por Objeto del Gasto (Capítulo y Concepto)</v>
          </cell>
          <cell r="K372" t="str">
            <v>Pensiones y Jubilaciones</v>
          </cell>
          <cell r="L372" t="str">
            <v>Saldo</v>
          </cell>
          <cell r="P372">
            <v>0</v>
          </cell>
          <cell r="Q372">
            <v>0</v>
          </cell>
          <cell r="S372">
            <v>25000000</v>
          </cell>
          <cell r="T372">
            <v>-25000000</v>
          </cell>
          <cell r="U372">
            <v>0</v>
          </cell>
          <cell r="X372">
            <v>0</v>
          </cell>
        </row>
        <row r="373">
          <cell r="A373" t="str">
            <v>D12-R035</v>
          </cell>
          <cell r="B373">
            <v>2019</v>
          </cell>
          <cell r="C373" t="str">
            <v>190101</v>
          </cell>
          <cell r="D373" t="str">
            <v>R035</v>
          </cell>
          <cell r="E373" t="str">
            <v>D12</v>
          </cell>
          <cell r="F373" t="str">
            <v>Estado Analítico del ejercicio del Presupuesto de Egresos Clasificación por Objeto del Gasto (Capítulo y Concepto)</v>
          </cell>
          <cell r="K373" t="str">
            <v>Transferencias a Fideicomisos, Mandatos y Otros Análogos</v>
          </cell>
          <cell r="L373" t="str">
            <v>Saldo</v>
          </cell>
          <cell r="P373">
            <v>0</v>
          </cell>
          <cell r="Q373">
            <v>0</v>
          </cell>
          <cell r="U373">
            <v>0</v>
          </cell>
          <cell r="X373">
            <v>0</v>
          </cell>
        </row>
        <row r="374">
          <cell r="A374" t="str">
            <v>D12-R036</v>
          </cell>
          <cell r="B374">
            <v>2019</v>
          </cell>
          <cell r="C374" t="str">
            <v>190101</v>
          </cell>
          <cell r="D374" t="str">
            <v>R036</v>
          </cell>
          <cell r="E374" t="str">
            <v>D12</v>
          </cell>
          <cell r="F374" t="str">
            <v>Estado Analítico del ejercicio del Presupuesto de Egresos Clasificación por Objeto del Gasto (Capítulo y Concepto)</v>
          </cell>
          <cell r="K374" t="str">
            <v>Transferencias a la Seguridad Social</v>
          </cell>
          <cell r="L374" t="str">
            <v>Saldo</v>
          </cell>
          <cell r="P374">
            <v>0</v>
          </cell>
          <cell r="Q374">
            <v>0</v>
          </cell>
          <cell r="U374">
            <v>0</v>
          </cell>
          <cell r="X374">
            <v>0</v>
          </cell>
        </row>
        <row r="375">
          <cell r="A375" t="str">
            <v>D12-R037</v>
          </cell>
          <cell r="B375">
            <v>2019</v>
          </cell>
          <cell r="C375" t="str">
            <v>190101</v>
          </cell>
          <cell r="D375" t="str">
            <v>R037</v>
          </cell>
          <cell r="E375" t="str">
            <v>D12</v>
          </cell>
          <cell r="F375" t="str">
            <v>Estado Analítico del ejercicio del Presupuesto de Egresos Clasificación por Objeto del Gasto (Capítulo y Concepto)</v>
          </cell>
          <cell r="K375" t="str">
            <v>Donativos</v>
          </cell>
          <cell r="L375" t="str">
            <v>Saldo</v>
          </cell>
          <cell r="P375">
            <v>0</v>
          </cell>
          <cell r="Q375">
            <v>0</v>
          </cell>
          <cell r="U375">
            <v>0</v>
          </cell>
          <cell r="X375">
            <v>0</v>
          </cell>
        </row>
        <row r="376">
          <cell r="A376" t="str">
            <v>D12-R038</v>
          </cell>
          <cell r="B376">
            <v>2019</v>
          </cell>
          <cell r="C376" t="str">
            <v>190101</v>
          </cell>
          <cell r="D376" t="str">
            <v>R038</v>
          </cell>
          <cell r="E376" t="str">
            <v>D12</v>
          </cell>
          <cell r="F376" t="str">
            <v>Estado Analítico del ejercicio del Presupuesto de Egresos Clasificación por Objeto del Gasto (Capítulo y Concepto)</v>
          </cell>
          <cell r="K376" t="str">
            <v>Transferencias al Exterior</v>
          </cell>
          <cell r="L376" t="str">
            <v>Saldo</v>
          </cell>
          <cell r="P376">
            <v>650514.5</v>
          </cell>
          <cell r="Q376">
            <v>650514.5</v>
          </cell>
          <cell r="S376">
            <v>2195530</v>
          </cell>
          <cell r="T376">
            <v>-1545015.5</v>
          </cell>
          <cell r="U376">
            <v>650514.5</v>
          </cell>
          <cell r="V376">
            <v>650514.5</v>
          </cell>
          <cell r="W376">
            <v>650514.5</v>
          </cell>
          <cell r="X376">
            <v>0</v>
          </cell>
        </row>
        <row r="377">
          <cell r="A377" t="str">
            <v>D12-R039</v>
          </cell>
          <cell r="B377">
            <v>2019</v>
          </cell>
          <cell r="C377" t="str">
            <v>190101</v>
          </cell>
          <cell r="D377" t="str">
            <v>R039</v>
          </cell>
          <cell r="E377" t="str">
            <v>D12</v>
          </cell>
          <cell r="F377" t="str">
            <v>Estado Analítico del ejercicio del Presupuesto de Egresos Clasificación por Objeto del Gasto (Capítulo y Concepto)</v>
          </cell>
          <cell r="K377" t="str">
            <v>Bienes Muebles, Inmuebles e Intangibles</v>
          </cell>
          <cell r="L377" t="str">
            <v>Subtotal</v>
          </cell>
          <cell r="S377">
            <v>99458403</v>
          </cell>
          <cell r="T377">
            <v>193767007.88</v>
          </cell>
          <cell r="U377">
            <v>293225410.88</v>
          </cell>
          <cell r="V377">
            <v>186319014.94</v>
          </cell>
          <cell r="W377">
            <v>173935519.84999999</v>
          </cell>
          <cell r="X377">
            <v>106906395.94</v>
          </cell>
        </row>
        <row r="378">
          <cell r="A378" t="str">
            <v>D12-R040</v>
          </cell>
          <cell r="B378">
            <v>2019</v>
          </cell>
          <cell r="C378" t="str">
            <v>190101</v>
          </cell>
          <cell r="D378" t="str">
            <v>R040</v>
          </cell>
          <cell r="E378" t="str">
            <v>D12</v>
          </cell>
          <cell r="F378" t="str">
            <v>Estado Analítico del ejercicio del Presupuesto de Egresos Clasificación por Objeto del Gasto (Capítulo y Concepto)</v>
          </cell>
          <cell r="K378" t="str">
            <v>Mobiliario y Equipo de Administración</v>
          </cell>
          <cell r="L378" t="str">
            <v>Saldo</v>
          </cell>
          <cell r="P378">
            <v>23256796</v>
          </cell>
          <cell r="Q378">
            <v>12044495.439999999</v>
          </cell>
          <cell r="S378">
            <v>41884846</v>
          </cell>
          <cell r="T378">
            <v>-17238028.039999999</v>
          </cell>
          <cell r="U378">
            <v>24646817.960000001</v>
          </cell>
          <cell r="V378">
            <v>23256796</v>
          </cell>
          <cell r="W378">
            <v>12044495.439999999</v>
          </cell>
          <cell r="X378">
            <v>1390021.9600000009</v>
          </cell>
        </row>
        <row r="379">
          <cell r="A379" t="str">
            <v>D12-R041</v>
          </cell>
          <cell r="B379">
            <v>2019</v>
          </cell>
          <cell r="C379" t="str">
            <v>190101</v>
          </cell>
          <cell r="D379" t="str">
            <v>R041</v>
          </cell>
          <cell r="E379" t="str">
            <v>D12</v>
          </cell>
          <cell r="F379" t="str">
            <v>Estado Analítico del ejercicio del Presupuesto de Egresos Clasificación por Objeto del Gasto (Capítulo y Concepto)</v>
          </cell>
          <cell r="K379" t="str">
            <v>Mobiliario y Equipo Educacional y Recreativo</v>
          </cell>
          <cell r="L379" t="str">
            <v>Saldo</v>
          </cell>
          <cell r="P379">
            <v>1107150.18</v>
          </cell>
          <cell r="Q379">
            <v>434225.93</v>
          </cell>
          <cell r="S379">
            <v>3220000</v>
          </cell>
          <cell r="T379">
            <v>6635462.21</v>
          </cell>
          <cell r="U379">
            <v>9855462.2100000009</v>
          </cell>
          <cell r="V379">
            <v>1107150.18</v>
          </cell>
          <cell r="W379">
            <v>434225.93</v>
          </cell>
          <cell r="X379">
            <v>8748312.0300000012</v>
          </cell>
        </row>
        <row r="380">
          <cell r="A380" t="str">
            <v>D12-R042</v>
          </cell>
          <cell r="B380">
            <v>2019</v>
          </cell>
          <cell r="C380" t="str">
            <v>190101</v>
          </cell>
          <cell r="D380" t="str">
            <v>R042</v>
          </cell>
          <cell r="E380" t="str">
            <v>D12</v>
          </cell>
          <cell r="F380" t="str">
            <v>Estado Analítico del ejercicio del Presupuesto de Egresos Clasificación por Objeto del Gasto (Capítulo y Concepto)</v>
          </cell>
          <cell r="K380" t="str">
            <v>Equipo e Instrumental Medico y de Laboratorio</v>
          </cell>
          <cell r="L380" t="str">
            <v>Saldo</v>
          </cell>
          <cell r="P380">
            <v>905664.2</v>
          </cell>
          <cell r="Q380">
            <v>905664.2</v>
          </cell>
          <cell r="S380">
            <v>3313900</v>
          </cell>
          <cell r="T380">
            <v>-2408235.7999999998</v>
          </cell>
          <cell r="U380">
            <v>905664.20000000019</v>
          </cell>
          <cell r="V380">
            <v>905664.2</v>
          </cell>
          <cell r="W380">
            <v>905664.2</v>
          </cell>
          <cell r="X380">
            <v>0</v>
          </cell>
        </row>
        <row r="381">
          <cell r="A381" t="str">
            <v>D12-R043</v>
          </cell>
          <cell r="B381">
            <v>2019</v>
          </cell>
          <cell r="C381" t="str">
            <v>190101</v>
          </cell>
          <cell r="D381" t="str">
            <v>R043</v>
          </cell>
          <cell r="E381" t="str">
            <v>D12</v>
          </cell>
          <cell r="F381" t="str">
            <v>Estado Analítico del ejercicio del Presupuesto de Egresos Clasificación por Objeto del Gasto (Capítulo y Concepto)</v>
          </cell>
          <cell r="K381" t="str">
            <v>Vehículos y Equipo de Transporte</v>
          </cell>
          <cell r="L381" t="str">
            <v>Saldo</v>
          </cell>
          <cell r="P381">
            <v>153331449.90000001</v>
          </cell>
          <cell r="Q381">
            <v>153331449.90000001</v>
          </cell>
          <cell r="S381">
            <v>28818857</v>
          </cell>
          <cell r="T381">
            <v>170736179.09999999</v>
          </cell>
          <cell r="U381">
            <v>199555036.09999999</v>
          </cell>
          <cell r="V381">
            <v>153331449.90000001</v>
          </cell>
          <cell r="W381">
            <v>153331449.90000001</v>
          </cell>
          <cell r="X381">
            <v>46223586.199999988</v>
          </cell>
        </row>
        <row r="382">
          <cell r="A382" t="str">
            <v>D12-R044</v>
          </cell>
          <cell r="B382">
            <v>2019</v>
          </cell>
          <cell r="C382" t="str">
            <v>190101</v>
          </cell>
          <cell r="D382" t="str">
            <v>R044</v>
          </cell>
          <cell r="E382" t="str">
            <v>D12</v>
          </cell>
          <cell r="F382" t="str">
            <v>Estado Analítico del ejercicio del Presupuesto de Egresos Clasificación por Objeto del Gasto (Capítulo y Concepto)</v>
          </cell>
          <cell r="K382" t="str">
            <v>Equipo de Defensa y Seguridad</v>
          </cell>
          <cell r="L382" t="str">
            <v>Saldo</v>
          </cell>
          <cell r="P382">
            <v>0</v>
          </cell>
          <cell r="Q382">
            <v>0</v>
          </cell>
          <cell r="U382">
            <v>0</v>
          </cell>
          <cell r="X382">
            <v>0</v>
          </cell>
        </row>
        <row r="383">
          <cell r="A383" t="str">
            <v>D12-R045</v>
          </cell>
          <cell r="B383">
            <v>2019</v>
          </cell>
          <cell r="C383" t="str">
            <v>190101</v>
          </cell>
          <cell r="D383" t="str">
            <v>R045</v>
          </cell>
          <cell r="E383" t="str">
            <v>D12</v>
          </cell>
          <cell r="F383" t="str">
            <v>Estado Analítico del ejercicio del Presupuesto de Egresos Clasificación por Objeto del Gasto (Capítulo y Concepto)</v>
          </cell>
          <cell r="K383" t="str">
            <v>Maquinaria, Otros Equipos y Herramientas</v>
          </cell>
          <cell r="L383" t="str">
            <v>Saldo</v>
          </cell>
          <cell r="P383">
            <v>6992954.6600000001</v>
          </cell>
          <cell r="Q383">
            <v>6494684.3799999999</v>
          </cell>
          <cell r="S383">
            <v>8676598</v>
          </cell>
          <cell r="T383">
            <v>48092332.409999996</v>
          </cell>
          <cell r="U383">
            <v>56768930.409999996</v>
          </cell>
          <cell r="V383">
            <v>6992954.6600000001</v>
          </cell>
          <cell r="W383">
            <v>6494684.3799999999</v>
          </cell>
          <cell r="X383">
            <v>49775975.75</v>
          </cell>
        </row>
        <row r="384">
          <cell r="A384" t="str">
            <v>D12-R046</v>
          </cell>
          <cell r="B384">
            <v>2019</v>
          </cell>
          <cell r="C384" t="str">
            <v>190101</v>
          </cell>
          <cell r="D384" t="str">
            <v>R046</v>
          </cell>
          <cell r="E384" t="str">
            <v>D12</v>
          </cell>
          <cell r="F384" t="str">
            <v>Estado Analítico del ejercicio del Presupuesto de Egresos Clasificación por Objeto del Gasto (Capítulo y Concepto)</v>
          </cell>
          <cell r="K384" t="str">
            <v>Activos Biológicos</v>
          </cell>
          <cell r="L384" t="str">
            <v>Saldo</v>
          </cell>
          <cell r="P384">
            <v>0</v>
          </cell>
          <cell r="Q384">
            <v>0</v>
          </cell>
          <cell r="U384">
            <v>0</v>
          </cell>
          <cell r="X384">
            <v>0</v>
          </cell>
        </row>
        <row r="385">
          <cell r="A385" t="str">
            <v>D12-R047</v>
          </cell>
          <cell r="B385">
            <v>2019</v>
          </cell>
          <cell r="C385" t="str">
            <v>190101</v>
          </cell>
          <cell r="D385" t="str">
            <v>R047</v>
          </cell>
          <cell r="E385" t="str">
            <v>D12</v>
          </cell>
          <cell r="F385" t="str">
            <v>Estado Analítico del ejercicio del Presupuesto de Egresos Clasificación por Objeto del Gasto (Capítulo y Concepto)</v>
          </cell>
          <cell r="K385" t="str">
            <v>Bienes Inmuebles</v>
          </cell>
          <cell r="L385" t="str">
            <v>Saldo</v>
          </cell>
          <cell r="P385">
            <v>0</v>
          </cell>
          <cell r="S385">
            <v>1901720</v>
          </cell>
          <cell r="T385">
            <v>-1901720</v>
          </cell>
          <cell r="U385">
            <v>0</v>
          </cell>
          <cell r="X385">
            <v>0</v>
          </cell>
        </row>
        <row r="386">
          <cell r="A386" t="str">
            <v>D12-R048</v>
          </cell>
          <cell r="B386">
            <v>2019</v>
          </cell>
          <cell r="C386" t="str">
            <v>190101</v>
          </cell>
          <cell r="D386" t="str">
            <v>R048</v>
          </cell>
          <cell r="E386" t="str">
            <v>D12</v>
          </cell>
          <cell r="F386" t="str">
            <v>Estado Analítico del ejercicio del Presupuesto de Egresos Clasificación por Objeto del Gasto (Capítulo y Concepto)</v>
          </cell>
          <cell r="K386" t="str">
            <v>Activos Intagibles</v>
          </cell>
          <cell r="L386" t="str">
            <v>Saldo</v>
          </cell>
          <cell r="P386">
            <v>725000</v>
          </cell>
          <cell r="S386">
            <v>11642482</v>
          </cell>
          <cell r="T386">
            <v>-10148982</v>
          </cell>
          <cell r="U386">
            <v>1493500</v>
          </cell>
          <cell r="V386">
            <v>725000</v>
          </cell>
          <cell r="W386">
            <v>725000</v>
          </cell>
          <cell r="X386">
            <v>768500</v>
          </cell>
        </row>
        <row r="387">
          <cell r="A387" t="str">
            <v>D12-R049</v>
          </cell>
          <cell r="B387">
            <v>2019</v>
          </cell>
          <cell r="C387" t="str">
            <v>190101</v>
          </cell>
          <cell r="D387" t="str">
            <v>R049</v>
          </cell>
          <cell r="E387" t="str">
            <v>D12</v>
          </cell>
          <cell r="F387" t="str">
            <v>Estado Analítico del ejercicio del Presupuesto de Egresos Clasificación por Objeto del Gasto (Capítulo y Concepto)</v>
          </cell>
          <cell r="K387" t="str">
            <v>Inversión Pública</v>
          </cell>
          <cell r="L387" t="str">
            <v>Subtotal</v>
          </cell>
          <cell r="S387">
            <v>230054579</v>
          </cell>
          <cell r="T387">
            <v>300970713.47000003</v>
          </cell>
          <cell r="U387">
            <v>531025292.47000003</v>
          </cell>
          <cell r="V387">
            <v>288093105.74000001</v>
          </cell>
          <cell r="W387">
            <v>288093105.73000002</v>
          </cell>
          <cell r="X387">
            <v>242932186.73000002</v>
          </cell>
        </row>
        <row r="388">
          <cell r="A388" t="str">
            <v>D12-R050</v>
          </cell>
          <cell r="B388">
            <v>2019</v>
          </cell>
          <cell r="C388" t="str">
            <v>190101</v>
          </cell>
          <cell r="D388" t="str">
            <v>R050</v>
          </cell>
          <cell r="E388" t="str">
            <v>D12</v>
          </cell>
          <cell r="F388" t="str">
            <v>Estado Analítico del ejercicio del Presupuesto de Egresos Clasificación por Objeto del Gasto (Capítulo y Concepto)</v>
          </cell>
          <cell r="K388" t="str">
            <v>Obra Pública en Bienes de Dominio Público</v>
          </cell>
          <cell r="L388" t="str">
            <v>Saldo</v>
          </cell>
          <cell r="S388">
            <v>226594579</v>
          </cell>
          <cell r="T388">
            <v>296615764.61000001</v>
          </cell>
          <cell r="U388">
            <v>523210343.61000001</v>
          </cell>
          <cell r="V388">
            <v>287115220.69</v>
          </cell>
          <cell r="W388">
            <v>287115220.69</v>
          </cell>
          <cell r="X388">
            <v>236095122.92000002</v>
          </cell>
        </row>
        <row r="389">
          <cell r="A389" t="str">
            <v>D12-R051</v>
          </cell>
          <cell r="B389">
            <v>2019</v>
          </cell>
          <cell r="C389" t="str">
            <v>190101</v>
          </cell>
          <cell r="D389" t="str">
            <v>R051</v>
          </cell>
          <cell r="E389" t="str">
            <v>D12</v>
          </cell>
          <cell r="F389" t="str">
            <v>Estado Analítico del ejercicio del Presupuesto de Egresos Clasificación por Objeto del Gasto (Capítulo y Concepto)</v>
          </cell>
          <cell r="K389" t="str">
            <v>Obra Pública en Bienes Propios</v>
          </cell>
          <cell r="L389" t="str">
            <v>Saldo</v>
          </cell>
          <cell r="S389">
            <v>3460000</v>
          </cell>
          <cell r="T389">
            <v>4354948.8600000003</v>
          </cell>
          <cell r="U389">
            <v>7814948.8600000003</v>
          </cell>
          <cell r="V389">
            <v>977885.05</v>
          </cell>
          <cell r="W389">
            <v>977885.04</v>
          </cell>
          <cell r="X389">
            <v>6837063.8100000005</v>
          </cell>
        </row>
        <row r="390">
          <cell r="A390" t="str">
            <v>D12-R052</v>
          </cell>
          <cell r="B390">
            <v>2019</v>
          </cell>
          <cell r="C390" t="str">
            <v>190101</v>
          </cell>
          <cell r="D390" t="str">
            <v>R052</v>
          </cell>
          <cell r="E390" t="str">
            <v>D12</v>
          </cell>
          <cell r="F390" t="str">
            <v>Estado Analítico del ejercicio del Presupuesto de Egresos Clasificación por Objeto del Gasto (Capítulo y Concepto)</v>
          </cell>
          <cell r="K390" t="str">
            <v>Proyectos Productivos y Acciones de Fomento</v>
          </cell>
          <cell r="L390" t="str">
            <v>Saldo</v>
          </cell>
          <cell r="U390">
            <v>0</v>
          </cell>
          <cell r="X390">
            <v>0</v>
          </cell>
        </row>
        <row r="391">
          <cell r="A391" t="str">
            <v>D12-R053</v>
          </cell>
          <cell r="B391">
            <v>2019</v>
          </cell>
          <cell r="C391" t="str">
            <v>190101</v>
          </cell>
          <cell r="D391" t="str">
            <v>R053</v>
          </cell>
          <cell r="E391" t="str">
            <v>D12</v>
          </cell>
          <cell r="F391" t="str">
            <v>Estado Analítico del ejercicio del Presupuesto de Egresos Clasificación por Objeto del Gasto (Capítulo y Concepto)</v>
          </cell>
          <cell r="K391" t="str">
            <v>Inversiones Financieras y Otras Provisiones</v>
          </cell>
          <cell r="L391" t="str">
            <v>Subtotal</v>
          </cell>
          <cell r="S391">
            <v>386472128</v>
          </cell>
          <cell r="T391">
            <v>146748031.68000001</v>
          </cell>
          <cell r="U391">
            <v>533220159.68000001</v>
          </cell>
          <cell r="V391">
            <v>0</v>
          </cell>
          <cell r="W391">
            <v>0</v>
          </cell>
          <cell r="X391">
            <v>533220159.68000001</v>
          </cell>
        </row>
        <row r="392">
          <cell r="A392" t="str">
            <v>D12-R054</v>
          </cell>
          <cell r="B392">
            <v>2019</v>
          </cell>
          <cell r="C392" t="str">
            <v>190101</v>
          </cell>
          <cell r="D392" t="str">
            <v>R054</v>
          </cell>
          <cell r="E392" t="str">
            <v>D12</v>
          </cell>
          <cell r="F392" t="str">
            <v>Estado Analítico del ejercicio del Presupuesto de Egresos Clasificación por Objeto del Gasto (Capítulo y Concepto)</v>
          </cell>
          <cell r="K392" t="str">
            <v>Inversiones Para el Fomento de Actividades Productivas</v>
          </cell>
          <cell r="L392" t="str">
            <v>Saldo</v>
          </cell>
          <cell r="U392">
            <v>0</v>
          </cell>
          <cell r="X392">
            <v>0</v>
          </cell>
        </row>
        <row r="393">
          <cell r="A393" t="str">
            <v>D12-R055</v>
          </cell>
          <cell r="B393">
            <v>2019</v>
          </cell>
          <cell r="C393" t="str">
            <v>190101</v>
          </cell>
          <cell r="D393" t="str">
            <v>R055</v>
          </cell>
          <cell r="E393" t="str">
            <v>D12</v>
          </cell>
          <cell r="F393" t="str">
            <v>Estado Analítico del ejercicio del Presupuesto de Egresos Clasificación por Objeto del Gasto (Capítulo y Concepto)</v>
          </cell>
          <cell r="K393" t="str">
            <v>Acciones y Participaciones de Capital</v>
          </cell>
          <cell r="L393" t="str">
            <v>Saldo</v>
          </cell>
          <cell r="U393">
            <v>0</v>
          </cell>
          <cell r="X393">
            <v>0</v>
          </cell>
        </row>
        <row r="394">
          <cell r="A394" t="str">
            <v>D12-R056</v>
          </cell>
          <cell r="B394">
            <v>2019</v>
          </cell>
          <cell r="C394" t="str">
            <v>190101</v>
          </cell>
          <cell r="D394" t="str">
            <v>R056</v>
          </cell>
          <cell r="E394" t="str">
            <v>D12</v>
          </cell>
          <cell r="F394" t="str">
            <v>Estado Analítico del ejercicio del Presupuesto de Egresos Clasificación por Objeto del Gasto (Capítulo y Concepto)</v>
          </cell>
          <cell r="K394" t="str">
            <v>Compra de Títulos y Valores</v>
          </cell>
          <cell r="L394" t="str">
            <v>Saldo</v>
          </cell>
          <cell r="U394">
            <v>0</v>
          </cell>
          <cell r="X394">
            <v>0</v>
          </cell>
        </row>
        <row r="395">
          <cell r="A395" t="str">
            <v>D12-R057</v>
          </cell>
          <cell r="B395">
            <v>2019</v>
          </cell>
          <cell r="C395" t="str">
            <v>190101</v>
          </cell>
          <cell r="D395" t="str">
            <v>R057</v>
          </cell>
          <cell r="E395" t="str">
            <v>D12</v>
          </cell>
          <cell r="F395" t="str">
            <v>Estado Analítico del ejercicio del Presupuesto de Egresos Clasificación por Objeto del Gasto (Capítulo y Concepto)</v>
          </cell>
          <cell r="K395" t="str">
            <v>Concesión de Préstamos</v>
          </cell>
          <cell r="L395" t="str">
            <v>Saldo</v>
          </cell>
          <cell r="U395">
            <v>0</v>
          </cell>
          <cell r="X395">
            <v>0</v>
          </cell>
        </row>
        <row r="396">
          <cell r="A396" t="str">
            <v>D12-R058</v>
          </cell>
          <cell r="B396">
            <v>2019</v>
          </cell>
          <cell r="C396" t="str">
            <v>190101</v>
          </cell>
          <cell r="D396" t="str">
            <v>R058</v>
          </cell>
          <cell r="E396" t="str">
            <v>D12</v>
          </cell>
          <cell r="F396" t="str">
            <v>Estado Analítico del ejercicio del Presupuesto de Egresos Clasificación por Objeto del Gasto (Capítulo y Concepto)</v>
          </cell>
          <cell r="K396" t="str">
            <v>Inversiones en Fideicomisos, Mandatos y Otros Analógos</v>
          </cell>
          <cell r="L396" t="str">
            <v>Saldo</v>
          </cell>
          <cell r="U396">
            <v>0</v>
          </cell>
          <cell r="X396">
            <v>0</v>
          </cell>
        </row>
        <row r="397">
          <cell r="A397" t="str">
            <v>D12-R059</v>
          </cell>
          <cell r="B397">
            <v>2019</v>
          </cell>
          <cell r="C397" t="str">
            <v>190101</v>
          </cell>
          <cell r="D397" t="str">
            <v>R059</v>
          </cell>
          <cell r="E397" t="str">
            <v>D12</v>
          </cell>
          <cell r="F397" t="str">
            <v>Estado Analítico del ejercicio del Presupuesto de Egresos Clasificación por Objeto del Gasto (Capítulo y Concepto)</v>
          </cell>
          <cell r="K397" t="str">
            <v>Otras Inversiones Financieras</v>
          </cell>
          <cell r="L397" t="str">
            <v>Saldo</v>
          </cell>
          <cell r="U397">
            <v>0</v>
          </cell>
          <cell r="X397">
            <v>0</v>
          </cell>
        </row>
        <row r="398">
          <cell r="A398" t="str">
            <v>D12-R060</v>
          </cell>
          <cell r="B398">
            <v>2019</v>
          </cell>
          <cell r="C398" t="str">
            <v>190101</v>
          </cell>
          <cell r="D398" t="str">
            <v>R060</v>
          </cell>
          <cell r="E398" t="str">
            <v>D12</v>
          </cell>
          <cell r="F398" t="str">
            <v>Estado Analítico del ejercicio del Presupuesto de Egresos Clasificación por Objeto del Gasto (Capítulo y Concepto)</v>
          </cell>
          <cell r="K398" t="str">
            <v>Provisiones para Contingencias y Otras Erogaciones Especiales</v>
          </cell>
          <cell r="L398" t="str">
            <v>Saldo</v>
          </cell>
          <cell r="S398">
            <v>386472128</v>
          </cell>
          <cell r="T398">
            <v>146748031.68000001</v>
          </cell>
          <cell r="U398">
            <v>533220159.68000001</v>
          </cell>
          <cell r="X398">
            <v>533220159.68000001</v>
          </cell>
        </row>
        <row r="399">
          <cell r="A399" t="str">
            <v>D12-R061</v>
          </cell>
          <cell r="B399">
            <v>2019</v>
          </cell>
          <cell r="C399" t="str">
            <v>190101</v>
          </cell>
          <cell r="D399" t="str">
            <v>R061</v>
          </cell>
          <cell r="E399" t="str">
            <v>D12</v>
          </cell>
          <cell r="F399" t="str">
            <v>Estado Analítico del ejercicio del Presupuesto de Egresos Clasificación por Objeto del Gasto (Capítulo y Concepto)</v>
          </cell>
          <cell r="K399" t="str">
            <v>Participaciones y Aportaciones</v>
          </cell>
          <cell r="L399" t="str">
            <v>Subtotal</v>
          </cell>
          <cell r="S399">
            <v>0</v>
          </cell>
          <cell r="T399">
            <v>4944456.92</v>
          </cell>
          <cell r="U399">
            <v>4944456.92</v>
          </cell>
          <cell r="V399">
            <v>4944456.92</v>
          </cell>
          <cell r="W399">
            <v>4944456.92</v>
          </cell>
          <cell r="X399">
            <v>0</v>
          </cell>
        </row>
        <row r="400">
          <cell r="A400" t="str">
            <v>D12-R062</v>
          </cell>
          <cell r="B400">
            <v>2019</v>
          </cell>
          <cell r="C400" t="str">
            <v>190101</v>
          </cell>
          <cell r="D400" t="str">
            <v>R062</v>
          </cell>
          <cell r="E400" t="str">
            <v>D12</v>
          </cell>
          <cell r="F400" t="str">
            <v>Estado Analítico del ejercicio del Presupuesto de Egresos Clasificación por Objeto del Gasto (Capítulo y Concepto)</v>
          </cell>
          <cell r="K400" t="str">
            <v>Participaciones</v>
          </cell>
          <cell r="L400" t="str">
            <v>Saldo</v>
          </cell>
          <cell r="P400">
            <v>0</v>
          </cell>
          <cell r="Q400">
            <v>0</v>
          </cell>
          <cell r="U400">
            <v>0</v>
          </cell>
          <cell r="X400">
            <v>0</v>
          </cell>
        </row>
        <row r="401">
          <cell r="A401" t="str">
            <v>D12-R063</v>
          </cell>
          <cell r="B401">
            <v>2019</v>
          </cell>
          <cell r="C401" t="str">
            <v>190101</v>
          </cell>
          <cell r="D401" t="str">
            <v>R063</v>
          </cell>
          <cell r="E401" t="str">
            <v>D12</v>
          </cell>
          <cell r="F401" t="str">
            <v>Estado Analítico del ejercicio del Presupuesto de Egresos Clasificación por Objeto del Gasto (Capítulo y Concepto)</v>
          </cell>
          <cell r="K401" t="str">
            <v>Aportaciones</v>
          </cell>
          <cell r="L401" t="str">
            <v>Saldo</v>
          </cell>
          <cell r="P401">
            <v>0</v>
          </cell>
          <cell r="Q401">
            <v>0</v>
          </cell>
          <cell r="U401">
            <v>0</v>
          </cell>
          <cell r="X401">
            <v>0</v>
          </cell>
        </row>
        <row r="402">
          <cell r="A402" t="str">
            <v>D12-R064</v>
          </cell>
          <cell r="B402">
            <v>2019</v>
          </cell>
          <cell r="C402" t="str">
            <v>190101</v>
          </cell>
          <cell r="D402" t="str">
            <v>R064</v>
          </cell>
          <cell r="E402" t="str">
            <v>D12</v>
          </cell>
          <cell r="F402" t="str">
            <v>Estado Analítico del ejercicio del Presupuesto de Egresos Clasificación por Objeto del Gasto (Capítulo y Concepto)</v>
          </cell>
          <cell r="K402" t="str">
            <v>Convenios</v>
          </cell>
          <cell r="L402" t="str">
            <v>Saldo</v>
          </cell>
          <cell r="P402">
            <v>4944456.92</v>
          </cell>
          <cell r="Q402">
            <v>4944456.92</v>
          </cell>
          <cell r="T402">
            <v>4944456.92</v>
          </cell>
          <cell r="U402">
            <v>4944456.92</v>
          </cell>
          <cell r="V402">
            <v>4944456.92</v>
          </cell>
          <cell r="W402">
            <v>4944456.92</v>
          </cell>
          <cell r="X402">
            <v>0</v>
          </cell>
        </row>
        <row r="403">
          <cell r="A403" t="str">
            <v>D12-R065</v>
          </cell>
          <cell r="B403">
            <v>2019</v>
          </cell>
          <cell r="C403" t="str">
            <v>190101</v>
          </cell>
          <cell r="D403" t="str">
            <v>R065</v>
          </cell>
          <cell r="E403" t="str">
            <v>D12</v>
          </cell>
          <cell r="F403" t="str">
            <v>Estado Analítico del ejercicio del Presupuesto de Egresos Clasificación por Objeto del Gasto (Capítulo y Concepto)</v>
          </cell>
          <cell r="K403" t="str">
            <v>Deuda Pública</v>
          </cell>
          <cell r="L403" t="str">
            <v>Subtotal</v>
          </cell>
          <cell r="S403">
            <v>96271013</v>
          </cell>
          <cell r="T403">
            <v>30751965.499999996</v>
          </cell>
          <cell r="U403">
            <v>127022978.5</v>
          </cell>
          <cell r="V403">
            <v>111022978.5</v>
          </cell>
          <cell r="W403">
            <v>111022978.5</v>
          </cell>
          <cell r="X403">
            <v>16000000</v>
          </cell>
        </row>
        <row r="404">
          <cell r="A404" t="str">
            <v>D12-R066</v>
          </cell>
          <cell r="B404">
            <v>2019</v>
          </cell>
          <cell r="C404" t="str">
            <v>190101</v>
          </cell>
          <cell r="D404" t="str">
            <v>R066</v>
          </cell>
          <cell r="E404" t="str">
            <v>D12</v>
          </cell>
          <cell r="F404" t="str">
            <v>Estado Analítico del ejercicio del Presupuesto de Egresos Clasificación por Objeto del Gasto (Capítulo y Concepto)</v>
          </cell>
          <cell r="K404" t="str">
            <v>Amortización de la Deuda Pública</v>
          </cell>
          <cell r="L404" t="str">
            <v>Saldo</v>
          </cell>
          <cell r="S404">
            <v>52019702</v>
          </cell>
          <cell r="T404">
            <v>41196551.119999997</v>
          </cell>
          <cell r="U404">
            <v>93216253.120000005</v>
          </cell>
          <cell r="V404">
            <v>93216253.120000005</v>
          </cell>
          <cell r="W404">
            <v>93216253.120000005</v>
          </cell>
          <cell r="X404">
            <v>0</v>
          </cell>
        </row>
        <row r="405">
          <cell r="A405" t="str">
            <v>D12-R067</v>
          </cell>
          <cell r="B405">
            <v>2019</v>
          </cell>
          <cell r="C405" t="str">
            <v>190101</v>
          </cell>
          <cell r="D405" t="str">
            <v>R067</v>
          </cell>
          <cell r="E405" t="str">
            <v>D12</v>
          </cell>
          <cell r="F405" t="str">
            <v>Estado Analítico del ejercicio del Presupuesto de Egresos Clasificación por Objeto del Gasto (Capítulo y Concepto)</v>
          </cell>
          <cell r="K405" t="str">
            <v>Intereses de la Deuda Pública</v>
          </cell>
          <cell r="L405" t="str">
            <v>Saldo</v>
          </cell>
          <cell r="P405">
            <v>17063845.52</v>
          </cell>
          <cell r="S405">
            <v>27386407</v>
          </cell>
          <cell r="T405">
            <v>-10322561.48</v>
          </cell>
          <cell r="U405">
            <v>17063845.52</v>
          </cell>
          <cell r="V405">
            <v>17063845.52</v>
          </cell>
          <cell r="W405">
            <v>17063845.52</v>
          </cell>
          <cell r="X405">
            <v>0</v>
          </cell>
        </row>
        <row r="406">
          <cell r="A406" t="str">
            <v>D12-R068</v>
          </cell>
          <cell r="B406">
            <v>2019</v>
          </cell>
          <cell r="C406" t="str">
            <v>190101</v>
          </cell>
          <cell r="D406" t="str">
            <v>R068</v>
          </cell>
          <cell r="E406" t="str">
            <v>D12</v>
          </cell>
          <cell r="F406" t="str">
            <v>Estado Analítico del ejercicio del Presupuesto de Egresos Clasificación por Objeto del Gasto (Capítulo y Concepto)</v>
          </cell>
          <cell r="K406" t="str">
            <v>Comisones de la Deuda Pública</v>
          </cell>
          <cell r="L406" t="str">
            <v>Saldo</v>
          </cell>
          <cell r="P406">
            <v>145</v>
          </cell>
          <cell r="T406">
            <v>145</v>
          </cell>
          <cell r="U406">
            <v>145</v>
          </cell>
          <cell r="V406">
            <v>145</v>
          </cell>
          <cell r="W406">
            <v>145</v>
          </cell>
          <cell r="X406">
            <v>0</v>
          </cell>
        </row>
        <row r="407">
          <cell r="A407" t="str">
            <v>D12-R069</v>
          </cell>
          <cell r="B407">
            <v>2019</v>
          </cell>
          <cell r="C407" t="str">
            <v>190101</v>
          </cell>
          <cell r="D407" t="str">
            <v>R069</v>
          </cell>
          <cell r="E407" t="str">
            <v>D12</v>
          </cell>
          <cell r="F407" t="str">
            <v>Estado Analítico del ejercicio del Presupuesto de Egresos Clasificación por Objeto del Gasto (Capítulo y Concepto)</v>
          </cell>
          <cell r="K407" t="str">
            <v>Gastos de la Deuda Pública</v>
          </cell>
          <cell r="L407" t="str">
            <v>Saldo</v>
          </cell>
          <cell r="P407">
            <v>742734.86</v>
          </cell>
          <cell r="S407">
            <v>864904</v>
          </cell>
          <cell r="T407">
            <v>-122169.14</v>
          </cell>
          <cell r="U407">
            <v>742734.86</v>
          </cell>
          <cell r="V407">
            <v>742734.86</v>
          </cell>
          <cell r="W407">
            <v>742734.86</v>
          </cell>
          <cell r="X407">
            <v>0</v>
          </cell>
        </row>
        <row r="408">
          <cell r="A408" t="str">
            <v>D12-R070</v>
          </cell>
          <cell r="B408">
            <v>2019</v>
          </cell>
          <cell r="C408" t="str">
            <v>190101</v>
          </cell>
          <cell r="D408" t="str">
            <v>R070</v>
          </cell>
          <cell r="E408" t="str">
            <v>D12</v>
          </cell>
          <cell r="F408" t="str">
            <v>Estado Analítico del ejercicio del Presupuesto de Egresos Clasificación por Objeto del Gasto (Capítulo y Concepto)</v>
          </cell>
          <cell r="K408" t="str">
            <v>Costos por Coberturas</v>
          </cell>
          <cell r="L408" t="str">
            <v>Saldo</v>
          </cell>
          <cell r="P408">
            <v>0</v>
          </cell>
          <cell r="U408">
            <v>0</v>
          </cell>
          <cell r="X408">
            <v>0</v>
          </cell>
        </row>
        <row r="409">
          <cell r="A409" t="str">
            <v>D12-R071</v>
          </cell>
          <cell r="B409">
            <v>2019</v>
          </cell>
          <cell r="C409" t="str">
            <v>190101</v>
          </cell>
          <cell r="D409" t="str">
            <v>R071</v>
          </cell>
          <cell r="E409" t="str">
            <v>D12</v>
          </cell>
          <cell r="F409" t="str">
            <v>Estado Analítico del ejercicio del Presupuesto de Egresos Clasificación por Objeto del Gasto (Capítulo y Concepto)</v>
          </cell>
          <cell r="K409" t="str">
            <v>Apoyos Financieros</v>
          </cell>
          <cell r="L409" t="str">
            <v>Saldo</v>
          </cell>
          <cell r="P409">
            <v>0</v>
          </cell>
          <cell r="U409">
            <v>0</v>
          </cell>
          <cell r="X409">
            <v>0</v>
          </cell>
        </row>
        <row r="410">
          <cell r="A410" t="str">
            <v>D12-R072</v>
          </cell>
          <cell r="B410">
            <v>2019</v>
          </cell>
          <cell r="C410" t="str">
            <v>190101</v>
          </cell>
          <cell r="D410" t="str">
            <v>R072</v>
          </cell>
          <cell r="E410" t="str">
            <v>D12</v>
          </cell>
          <cell r="F410" t="str">
            <v>Estado Analítico del ejercicio del Presupuesto de Egresos Clasificación por Objeto del Gasto (Capítulo y Concepto)</v>
          </cell>
          <cell r="K410" t="str">
            <v>Adeudos de Ejercicios Fiscales Anteriores (Adefas)</v>
          </cell>
          <cell r="L410" t="str">
            <v>Saldo</v>
          </cell>
          <cell r="P410">
            <v>0</v>
          </cell>
          <cell r="S410">
            <v>16000000</v>
          </cell>
          <cell r="U410">
            <v>16000000</v>
          </cell>
          <cell r="X410">
            <v>16000000</v>
          </cell>
        </row>
        <row r="411">
          <cell r="A411" t="str">
            <v>D12-R073</v>
          </cell>
          <cell r="B411">
            <v>2019</v>
          </cell>
          <cell r="C411" t="str">
            <v>190101</v>
          </cell>
          <cell r="D411" t="str">
            <v>R073</v>
          </cell>
          <cell r="E411" t="str">
            <v>D12</v>
          </cell>
          <cell r="F411" t="str">
            <v>Estado Analítico del ejercicio del Presupuesto de Egresos Clasificación por Objeto del Gasto (Capítulo y Concepto)</v>
          </cell>
          <cell r="K411" t="str">
            <v>Total del Gasto</v>
          </cell>
          <cell r="L411" t="str">
            <v>Total</v>
          </cell>
          <cell r="P411">
            <v>4696970887.8000002</v>
          </cell>
          <cell r="S411">
            <v>5048132400</v>
          </cell>
          <cell r="T411">
            <v>733229844.97000015</v>
          </cell>
          <cell r="U411">
            <v>5781362244.9700003</v>
          </cell>
          <cell r="V411">
            <v>4696970887.8000002</v>
          </cell>
          <cell r="W411">
            <v>4644572010.8199997</v>
          </cell>
          <cell r="X411">
            <v>1084391357.1700001</v>
          </cell>
        </row>
        <row r="412">
          <cell r="A412" t="str">
            <v>D13-R000</v>
          </cell>
          <cell r="B412">
            <v>2019</v>
          </cell>
          <cell r="C412" t="str">
            <v>190101</v>
          </cell>
          <cell r="D412" t="str">
            <v>R000</v>
          </cell>
          <cell r="E412" t="str">
            <v>D13</v>
          </cell>
          <cell r="F412" t="str">
            <v>Estado Analítico del ejercicio del Presupuesto de Egresos Clasificación Económica (por Tipo de Gasto)</v>
          </cell>
          <cell r="K412" t="str">
            <v>Rubro de Ingresos</v>
          </cell>
          <cell r="L412" t="str">
            <v>Referencia</v>
          </cell>
          <cell r="S412" t="str">
            <v>Aprobado
(1)</v>
          </cell>
          <cell r="T412" t="str">
            <v>Ampliaciones y Reducciones
(2)</v>
          </cell>
          <cell r="U412" t="str">
            <v>Modificado
(3=1+2)</v>
          </cell>
          <cell r="V412" t="str">
            <v>Devengado
(4)</v>
          </cell>
          <cell r="W412" t="str">
            <v>Pagado
(5)</v>
          </cell>
          <cell r="X412" t="str">
            <v>Subejercicio
(6=3-4)</v>
          </cell>
        </row>
        <row r="413">
          <cell r="A413" t="str">
            <v>D13-R001</v>
          </cell>
          <cell r="B413">
            <v>2019</v>
          </cell>
          <cell r="C413" t="str">
            <v>190101</v>
          </cell>
          <cell r="D413" t="str">
            <v>R001</v>
          </cell>
          <cell r="E413" t="str">
            <v>D13</v>
          </cell>
          <cell r="F413" t="str">
            <v>Estado Analítico del ejercicio del Presupuesto de Egresos Clasificación Económica (por Tipo de Gasto)</v>
          </cell>
          <cell r="K413" t="str">
            <v>Gasto Corriente</v>
          </cell>
          <cell r="L413" t="str">
            <v>Subtotal</v>
          </cell>
          <cell r="S413">
            <v>0</v>
          </cell>
          <cell r="T413">
            <v>0</v>
          </cell>
          <cell r="U413">
            <v>0</v>
          </cell>
          <cell r="V413">
            <v>0</v>
          </cell>
          <cell r="W413">
            <v>0</v>
          </cell>
          <cell r="X413">
            <v>0</v>
          </cell>
        </row>
        <row r="414">
          <cell r="A414" t="str">
            <v>D13-R002</v>
          </cell>
          <cell r="B414">
            <v>2019</v>
          </cell>
          <cell r="C414" t="str">
            <v>190101</v>
          </cell>
          <cell r="D414" t="str">
            <v>R002</v>
          </cell>
          <cell r="E414" t="str">
            <v>D13</v>
          </cell>
          <cell r="F414" t="str">
            <v>Estado Analítico del ejercicio del Presupuesto de Egresos Clasificación Económica (por Tipo de Gasto)</v>
          </cell>
          <cell r="K414" t="str">
            <v>Concepto 01</v>
          </cell>
          <cell r="L414" t="str">
            <v>Saldo</v>
          </cell>
          <cell r="U414">
            <v>0</v>
          </cell>
          <cell r="X414">
            <v>0</v>
          </cell>
        </row>
        <row r="415">
          <cell r="A415" t="str">
            <v>D13-R003</v>
          </cell>
          <cell r="B415">
            <v>2019</v>
          </cell>
          <cell r="C415" t="str">
            <v>190101</v>
          </cell>
          <cell r="D415" t="str">
            <v>R003</v>
          </cell>
          <cell r="E415" t="str">
            <v>D13</v>
          </cell>
          <cell r="F415" t="str">
            <v>Estado Analítico del ejercicio del Presupuesto de Egresos Clasificación Económica (por Tipo de Gasto)</v>
          </cell>
          <cell r="K415" t="str">
            <v>Concepto 02</v>
          </cell>
          <cell r="L415" t="str">
            <v>Saldo</v>
          </cell>
          <cell r="U415">
            <v>0</v>
          </cell>
          <cell r="X415">
            <v>0</v>
          </cell>
        </row>
        <row r="416">
          <cell r="A416" t="str">
            <v>D13-R004</v>
          </cell>
          <cell r="B416">
            <v>2019</v>
          </cell>
          <cell r="C416" t="str">
            <v>190101</v>
          </cell>
          <cell r="D416" t="str">
            <v>R004</v>
          </cell>
          <cell r="E416" t="str">
            <v>D13</v>
          </cell>
          <cell r="F416" t="str">
            <v>Estado Analítico del ejercicio del Presupuesto de Egresos Clasificación Económica (por Tipo de Gasto)</v>
          </cell>
          <cell r="K416" t="str">
            <v>Concepto 03</v>
          </cell>
          <cell r="L416" t="str">
            <v>Saldo</v>
          </cell>
          <cell r="U416">
            <v>0</v>
          </cell>
          <cell r="X416">
            <v>0</v>
          </cell>
        </row>
        <row r="417">
          <cell r="A417" t="str">
            <v>D13-R005</v>
          </cell>
          <cell r="B417">
            <v>2019</v>
          </cell>
          <cell r="C417" t="str">
            <v>190101</v>
          </cell>
          <cell r="D417" t="str">
            <v>R005</v>
          </cell>
          <cell r="E417" t="str">
            <v>D13</v>
          </cell>
          <cell r="F417" t="str">
            <v>Estado Analítico del ejercicio del Presupuesto de Egresos Clasificación Económica (por Tipo de Gasto)</v>
          </cell>
          <cell r="K417" t="str">
            <v>Concepto 04</v>
          </cell>
          <cell r="L417" t="str">
            <v>Saldo</v>
          </cell>
          <cell r="U417">
            <v>0</v>
          </cell>
          <cell r="X417">
            <v>0</v>
          </cell>
        </row>
        <row r="418">
          <cell r="A418" t="str">
            <v>D13-R006</v>
          </cell>
          <cell r="B418">
            <v>2019</v>
          </cell>
          <cell r="C418" t="str">
            <v>190101</v>
          </cell>
          <cell r="D418" t="str">
            <v>R006</v>
          </cell>
          <cell r="E418" t="str">
            <v>D13</v>
          </cell>
          <cell r="F418" t="str">
            <v>Estado Analítico del ejercicio del Presupuesto de Egresos Clasificación Económica (por Tipo de Gasto)</v>
          </cell>
          <cell r="K418" t="str">
            <v>Concepto 05</v>
          </cell>
          <cell r="L418" t="str">
            <v>Saldo</v>
          </cell>
          <cell r="U418">
            <v>0</v>
          </cell>
          <cell r="X418">
            <v>0</v>
          </cell>
        </row>
        <row r="419">
          <cell r="A419" t="str">
            <v>D13-R007</v>
          </cell>
          <cell r="B419">
            <v>2019</v>
          </cell>
          <cell r="C419" t="str">
            <v>190101</v>
          </cell>
          <cell r="D419" t="str">
            <v>R007</v>
          </cell>
          <cell r="E419" t="str">
            <v>D13</v>
          </cell>
          <cell r="F419" t="str">
            <v>Estado Analítico del ejercicio del Presupuesto de Egresos Clasificación Económica (por Tipo de Gasto)</v>
          </cell>
          <cell r="K419" t="str">
            <v>Gasto de Capital</v>
          </cell>
          <cell r="L419" t="str">
            <v>Subtotal</v>
          </cell>
          <cell r="S419">
            <v>0</v>
          </cell>
          <cell r="T419">
            <v>0</v>
          </cell>
          <cell r="U419">
            <v>0</v>
          </cell>
          <cell r="V419">
            <v>0</v>
          </cell>
          <cell r="W419">
            <v>0</v>
          </cell>
          <cell r="X419">
            <v>0</v>
          </cell>
        </row>
        <row r="420">
          <cell r="A420" t="str">
            <v>D13-R008</v>
          </cell>
          <cell r="B420">
            <v>2019</v>
          </cell>
          <cell r="C420" t="str">
            <v>190101</v>
          </cell>
          <cell r="D420" t="str">
            <v>R008</v>
          </cell>
          <cell r="E420" t="str">
            <v>D13</v>
          </cell>
          <cell r="F420" t="str">
            <v>Estado Analítico del ejercicio del Presupuesto de Egresos Clasificación Económica (por Tipo de Gasto)</v>
          </cell>
          <cell r="K420" t="str">
            <v>Concepto 01</v>
          </cell>
          <cell r="L420" t="str">
            <v>Saldo</v>
          </cell>
          <cell r="U420">
            <v>0</v>
          </cell>
          <cell r="X420">
            <v>0</v>
          </cell>
        </row>
        <row r="421">
          <cell r="A421" t="str">
            <v>D13-R009</v>
          </cell>
          <cell r="B421">
            <v>2019</v>
          </cell>
          <cell r="C421" t="str">
            <v>190101</v>
          </cell>
          <cell r="D421" t="str">
            <v>R009</v>
          </cell>
          <cell r="E421" t="str">
            <v>D13</v>
          </cell>
          <cell r="F421" t="str">
            <v>Estado Analítico del ejercicio del Presupuesto de Egresos Clasificación Económica (por Tipo de Gasto)</v>
          </cell>
          <cell r="K421" t="str">
            <v>Concepto 02</v>
          </cell>
          <cell r="L421" t="str">
            <v>Saldo</v>
          </cell>
          <cell r="U421">
            <v>0</v>
          </cell>
          <cell r="X421">
            <v>0</v>
          </cell>
        </row>
        <row r="422">
          <cell r="A422" t="str">
            <v>D13-R010</v>
          </cell>
          <cell r="B422">
            <v>2019</v>
          </cell>
          <cell r="C422" t="str">
            <v>190101</v>
          </cell>
          <cell r="D422" t="str">
            <v>R010</v>
          </cell>
          <cell r="E422" t="str">
            <v>D13</v>
          </cell>
          <cell r="F422" t="str">
            <v>Estado Analítico del ejercicio del Presupuesto de Egresos Clasificación Económica (por Tipo de Gasto)</v>
          </cell>
          <cell r="K422" t="str">
            <v>Concepto 03</v>
          </cell>
          <cell r="L422" t="str">
            <v>Saldo</v>
          </cell>
          <cell r="U422">
            <v>0</v>
          </cell>
          <cell r="X422">
            <v>0</v>
          </cell>
        </row>
        <row r="423">
          <cell r="A423" t="str">
            <v>D13-R011</v>
          </cell>
          <cell r="B423">
            <v>2019</v>
          </cell>
          <cell r="C423" t="str">
            <v>190101</v>
          </cell>
          <cell r="D423" t="str">
            <v>R011</v>
          </cell>
          <cell r="E423" t="str">
            <v>D13</v>
          </cell>
          <cell r="F423" t="str">
            <v>Estado Analítico del ejercicio del Presupuesto de Egresos Clasificación Económica (por Tipo de Gasto)</v>
          </cell>
          <cell r="K423" t="str">
            <v>Concepto 04</v>
          </cell>
          <cell r="L423" t="str">
            <v>Saldo</v>
          </cell>
          <cell r="U423">
            <v>0</v>
          </cell>
          <cell r="X423">
            <v>0</v>
          </cell>
        </row>
        <row r="424">
          <cell r="A424" t="str">
            <v>D13-R012</v>
          </cell>
          <cell r="B424">
            <v>2019</v>
          </cell>
          <cell r="C424" t="str">
            <v>190101</v>
          </cell>
          <cell r="D424" t="str">
            <v>R012</v>
          </cell>
          <cell r="E424" t="str">
            <v>D13</v>
          </cell>
          <cell r="F424" t="str">
            <v>Estado Analítico del ejercicio del Presupuesto de Egresos Clasificación Económica (por Tipo de Gasto)</v>
          </cell>
          <cell r="K424" t="str">
            <v>Concepto 05</v>
          </cell>
          <cell r="L424" t="str">
            <v>Saldo</v>
          </cell>
          <cell r="U424">
            <v>0</v>
          </cell>
          <cell r="X424">
            <v>0</v>
          </cell>
        </row>
        <row r="425">
          <cell r="A425" t="str">
            <v>D13-R013</v>
          </cell>
          <cell r="B425">
            <v>2019</v>
          </cell>
          <cell r="C425" t="str">
            <v>190101</v>
          </cell>
          <cell r="D425" t="str">
            <v>R013</v>
          </cell>
          <cell r="E425" t="str">
            <v>D13</v>
          </cell>
          <cell r="F425" t="str">
            <v>Estado Analítico del ejercicio del Presupuesto de Egresos Clasificación Económica (por Tipo de Gasto)</v>
          </cell>
          <cell r="K425" t="str">
            <v>Amortización de la Deuda y Disminución de Pasivos</v>
          </cell>
          <cell r="L425" t="str">
            <v>Subtotal</v>
          </cell>
          <cell r="S425">
            <v>0</v>
          </cell>
          <cell r="T425">
            <v>0</v>
          </cell>
          <cell r="U425">
            <v>0</v>
          </cell>
          <cell r="V425">
            <v>0</v>
          </cell>
          <cell r="W425">
            <v>0</v>
          </cell>
          <cell r="X425">
            <v>0</v>
          </cell>
        </row>
        <row r="426">
          <cell r="A426" t="str">
            <v>D13-R014</v>
          </cell>
          <cell r="B426">
            <v>2019</v>
          </cell>
          <cell r="C426" t="str">
            <v>190101</v>
          </cell>
          <cell r="D426" t="str">
            <v>R014</v>
          </cell>
          <cell r="E426" t="str">
            <v>D13</v>
          </cell>
          <cell r="F426" t="str">
            <v>Estado Analítico del ejercicio del Presupuesto de Egresos Clasificación Económica (por Tipo de Gasto)</v>
          </cell>
          <cell r="K426" t="str">
            <v>Concepto 01</v>
          </cell>
          <cell r="L426" t="str">
            <v>Saldo</v>
          </cell>
          <cell r="U426">
            <v>0</v>
          </cell>
          <cell r="X426">
            <v>0</v>
          </cell>
        </row>
        <row r="427">
          <cell r="A427" t="str">
            <v>D13-R015</v>
          </cell>
          <cell r="B427">
            <v>2019</v>
          </cell>
          <cell r="C427" t="str">
            <v>190101</v>
          </cell>
          <cell r="D427" t="str">
            <v>R015</v>
          </cell>
          <cell r="E427" t="str">
            <v>D13</v>
          </cell>
          <cell r="F427" t="str">
            <v>Estado Analítico del ejercicio del Presupuesto de Egresos Clasificación Económica (por Tipo de Gasto)</v>
          </cell>
          <cell r="K427" t="str">
            <v>Concepto 02</v>
          </cell>
          <cell r="L427" t="str">
            <v>Saldo</v>
          </cell>
          <cell r="U427">
            <v>0</v>
          </cell>
          <cell r="X427">
            <v>0</v>
          </cell>
        </row>
        <row r="428">
          <cell r="A428" t="str">
            <v>D13-R016</v>
          </cell>
          <cell r="B428">
            <v>2019</v>
          </cell>
          <cell r="C428" t="str">
            <v>190101</v>
          </cell>
          <cell r="D428" t="str">
            <v>R016</v>
          </cell>
          <cell r="E428" t="str">
            <v>D13</v>
          </cell>
          <cell r="F428" t="str">
            <v>Estado Analítico del ejercicio del Presupuesto de Egresos Clasificación Económica (por Tipo de Gasto)</v>
          </cell>
          <cell r="K428" t="str">
            <v>Concepto 03</v>
          </cell>
          <cell r="L428" t="str">
            <v>Saldo</v>
          </cell>
          <cell r="U428">
            <v>0</v>
          </cell>
          <cell r="X428">
            <v>0</v>
          </cell>
        </row>
        <row r="429">
          <cell r="A429" t="str">
            <v>D13-R017</v>
          </cell>
          <cell r="B429">
            <v>2019</v>
          </cell>
          <cell r="C429" t="str">
            <v>190101</v>
          </cell>
          <cell r="D429" t="str">
            <v>R017</v>
          </cell>
          <cell r="E429" t="str">
            <v>D13</v>
          </cell>
          <cell r="F429" t="str">
            <v>Estado Analítico del ejercicio del Presupuesto de Egresos Clasificación Económica (por Tipo de Gasto)</v>
          </cell>
          <cell r="K429" t="str">
            <v>Concepto 04</v>
          </cell>
          <cell r="L429" t="str">
            <v>Saldo</v>
          </cell>
          <cell r="U429">
            <v>0</v>
          </cell>
          <cell r="X429">
            <v>0</v>
          </cell>
        </row>
        <row r="430">
          <cell r="A430" t="str">
            <v>D13-R018</v>
          </cell>
          <cell r="B430">
            <v>2019</v>
          </cell>
          <cell r="C430" t="str">
            <v>190101</v>
          </cell>
          <cell r="D430" t="str">
            <v>R018</v>
          </cell>
          <cell r="E430" t="str">
            <v>D13</v>
          </cell>
          <cell r="F430" t="str">
            <v>Estado Analítico del ejercicio del Presupuesto de Egresos Clasificación Económica (por Tipo de Gasto)</v>
          </cell>
          <cell r="K430" t="str">
            <v>Concepto 05</v>
          </cell>
          <cell r="L430" t="str">
            <v>Saldo</v>
          </cell>
          <cell r="U430">
            <v>0</v>
          </cell>
          <cell r="X430">
            <v>0</v>
          </cell>
        </row>
        <row r="431">
          <cell r="A431" t="str">
            <v>D13-R019</v>
          </cell>
          <cell r="B431">
            <v>2019</v>
          </cell>
          <cell r="C431" t="str">
            <v>190101</v>
          </cell>
          <cell r="D431" t="str">
            <v>R019</v>
          </cell>
          <cell r="E431" t="str">
            <v>D13</v>
          </cell>
          <cell r="F431" t="str">
            <v>Estado Analítico del ejercicio del Presupuesto de Egresos Clasificación Económica (por Tipo de Gasto)</v>
          </cell>
          <cell r="K431" t="str">
            <v>Pensiones y Jubilaciones</v>
          </cell>
          <cell r="L431" t="str">
            <v>Subtotal</v>
          </cell>
          <cell r="S431">
            <v>0</v>
          </cell>
          <cell r="T431">
            <v>0</v>
          </cell>
          <cell r="U431">
            <v>0</v>
          </cell>
          <cell r="V431">
            <v>0</v>
          </cell>
          <cell r="W431">
            <v>0</v>
          </cell>
          <cell r="X431">
            <v>0</v>
          </cell>
        </row>
        <row r="432">
          <cell r="A432" t="str">
            <v>D13-R020</v>
          </cell>
          <cell r="B432">
            <v>2019</v>
          </cell>
          <cell r="C432" t="str">
            <v>190101</v>
          </cell>
          <cell r="D432" t="str">
            <v>R020</v>
          </cell>
          <cell r="E432" t="str">
            <v>D13</v>
          </cell>
          <cell r="F432" t="str">
            <v>Estado Analítico del ejercicio del Presupuesto de Egresos Clasificación Económica (por Tipo de Gasto)</v>
          </cell>
          <cell r="K432" t="str">
            <v>Concepto 01</v>
          </cell>
          <cell r="L432" t="str">
            <v>Saldo</v>
          </cell>
          <cell r="U432">
            <v>0</v>
          </cell>
          <cell r="X432">
            <v>0</v>
          </cell>
        </row>
        <row r="433">
          <cell r="A433" t="str">
            <v>D13-R021</v>
          </cell>
          <cell r="B433">
            <v>2019</v>
          </cell>
          <cell r="C433" t="str">
            <v>190101</v>
          </cell>
          <cell r="D433" t="str">
            <v>R021</v>
          </cell>
          <cell r="E433" t="str">
            <v>D13</v>
          </cell>
          <cell r="F433" t="str">
            <v>Estado Analítico del ejercicio del Presupuesto de Egresos Clasificación Económica (por Tipo de Gasto)</v>
          </cell>
          <cell r="K433" t="str">
            <v>Concepto 02</v>
          </cell>
          <cell r="L433" t="str">
            <v>Saldo</v>
          </cell>
          <cell r="U433">
            <v>0</v>
          </cell>
          <cell r="X433">
            <v>0</v>
          </cell>
        </row>
        <row r="434">
          <cell r="A434" t="str">
            <v>D13-R022</v>
          </cell>
          <cell r="B434">
            <v>2019</v>
          </cell>
          <cell r="C434" t="str">
            <v>190101</v>
          </cell>
          <cell r="D434" t="str">
            <v>R022</v>
          </cell>
          <cell r="E434" t="str">
            <v>D13</v>
          </cell>
          <cell r="F434" t="str">
            <v>Estado Analítico del ejercicio del Presupuesto de Egresos Clasificación Económica (por Tipo de Gasto)</v>
          </cell>
          <cell r="K434" t="str">
            <v>Concepto 03</v>
          </cell>
          <cell r="L434" t="str">
            <v>Saldo</v>
          </cell>
          <cell r="U434">
            <v>0</v>
          </cell>
          <cell r="X434">
            <v>0</v>
          </cell>
        </row>
        <row r="435">
          <cell r="A435" t="str">
            <v>D13-R023</v>
          </cell>
          <cell r="B435">
            <v>2019</v>
          </cell>
          <cell r="C435" t="str">
            <v>190101</v>
          </cell>
          <cell r="D435" t="str">
            <v>R023</v>
          </cell>
          <cell r="E435" t="str">
            <v>D13</v>
          </cell>
          <cell r="F435" t="str">
            <v>Estado Analítico del ejercicio del Presupuesto de Egresos Clasificación Económica (por Tipo de Gasto)</v>
          </cell>
          <cell r="K435" t="str">
            <v>Concepto 04</v>
          </cell>
          <cell r="L435" t="str">
            <v>Saldo</v>
          </cell>
          <cell r="U435">
            <v>0</v>
          </cell>
          <cell r="X435">
            <v>0</v>
          </cell>
        </row>
        <row r="436">
          <cell r="A436" t="str">
            <v>D13-R024</v>
          </cell>
          <cell r="B436">
            <v>2019</v>
          </cell>
          <cell r="C436" t="str">
            <v>190101</v>
          </cell>
          <cell r="D436" t="str">
            <v>R024</v>
          </cell>
          <cell r="E436" t="str">
            <v>D13</v>
          </cell>
          <cell r="F436" t="str">
            <v>Estado Analítico del ejercicio del Presupuesto de Egresos Clasificación Económica (por Tipo de Gasto)</v>
          </cell>
          <cell r="K436" t="str">
            <v>Concepto 05</v>
          </cell>
          <cell r="L436" t="str">
            <v>Saldo</v>
          </cell>
          <cell r="U436">
            <v>0</v>
          </cell>
          <cell r="X436">
            <v>0</v>
          </cell>
        </row>
        <row r="437">
          <cell r="A437" t="str">
            <v>D13-R025</v>
          </cell>
          <cell r="B437">
            <v>2019</v>
          </cell>
          <cell r="C437" t="str">
            <v>190101</v>
          </cell>
          <cell r="D437" t="str">
            <v>R025</v>
          </cell>
          <cell r="E437" t="str">
            <v>D13</v>
          </cell>
          <cell r="F437" t="str">
            <v>Estado Analítico del ejercicio del Presupuesto de Egresos Clasificación Económica (por Tipo de Gasto)</v>
          </cell>
          <cell r="K437" t="str">
            <v>Participaciones</v>
          </cell>
          <cell r="L437" t="str">
            <v>Subtotal</v>
          </cell>
          <cell r="S437">
            <v>0</v>
          </cell>
          <cell r="T437">
            <v>0</v>
          </cell>
          <cell r="U437">
            <v>0</v>
          </cell>
          <cell r="V437">
            <v>0</v>
          </cell>
          <cell r="W437">
            <v>0</v>
          </cell>
          <cell r="X437">
            <v>0</v>
          </cell>
        </row>
        <row r="438">
          <cell r="A438" t="str">
            <v>D13-R026</v>
          </cell>
          <cell r="B438">
            <v>2019</v>
          </cell>
          <cell r="C438" t="str">
            <v>190101</v>
          </cell>
          <cell r="D438" t="str">
            <v>R026</v>
          </cell>
          <cell r="E438" t="str">
            <v>D13</v>
          </cell>
          <cell r="F438" t="str">
            <v>Estado Analítico del ejercicio del Presupuesto de Egresos Clasificación Económica (por Tipo de Gasto)</v>
          </cell>
          <cell r="K438" t="str">
            <v>Concepto 01</v>
          </cell>
          <cell r="L438" t="str">
            <v>Saldo</v>
          </cell>
          <cell r="U438">
            <v>0</v>
          </cell>
          <cell r="X438">
            <v>0</v>
          </cell>
        </row>
        <row r="439">
          <cell r="A439" t="str">
            <v>D13-R027</v>
          </cell>
          <cell r="B439">
            <v>2019</v>
          </cell>
          <cell r="C439" t="str">
            <v>190101</v>
          </cell>
          <cell r="D439" t="str">
            <v>R027</v>
          </cell>
          <cell r="E439" t="str">
            <v>D13</v>
          </cell>
          <cell r="F439" t="str">
            <v>Estado Analítico del ejercicio del Presupuesto de Egresos Clasificación Económica (por Tipo de Gasto)</v>
          </cell>
          <cell r="K439" t="str">
            <v>Concepto 02</v>
          </cell>
          <cell r="L439" t="str">
            <v>Saldo</v>
          </cell>
          <cell r="U439">
            <v>0</v>
          </cell>
          <cell r="X439">
            <v>0</v>
          </cell>
        </row>
        <row r="440">
          <cell r="A440" t="str">
            <v>D13-R028</v>
          </cell>
          <cell r="B440">
            <v>2019</v>
          </cell>
          <cell r="C440" t="str">
            <v>190101</v>
          </cell>
          <cell r="D440" t="str">
            <v>R028</v>
          </cell>
          <cell r="E440" t="str">
            <v>D13</v>
          </cell>
          <cell r="F440" t="str">
            <v>Estado Analítico del ejercicio del Presupuesto de Egresos Clasificación Económica (por Tipo de Gasto)</v>
          </cell>
          <cell r="K440" t="str">
            <v>Concepto 03</v>
          </cell>
          <cell r="L440" t="str">
            <v>Saldo</v>
          </cell>
          <cell r="U440">
            <v>0</v>
          </cell>
          <cell r="X440">
            <v>0</v>
          </cell>
        </row>
        <row r="441">
          <cell r="A441" t="str">
            <v>D13-R029</v>
          </cell>
          <cell r="B441">
            <v>2019</v>
          </cell>
          <cell r="C441" t="str">
            <v>190101</v>
          </cell>
          <cell r="D441" t="str">
            <v>R029</v>
          </cell>
          <cell r="E441" t="str">
            <v>D13</v>
          </cell>
          <cell r="F441" t="str">
            <v>Estado Analítico del ejercicio del Presupuesto de Egresos Clasificación Económica (por Tipo de Gasto)</v>
          </cell>
          <cell r="K441" t="str">
            <v>Concepto 04</v>
          </cell>
          <cell r="L441" t="str">
            <v>Saldo</v>
          </cell>
          <cell r="U441">
            <v>0</v>
          </cell>
          <cell r="X441">
            <v>0</v>
          </cell>
        </row>
        <row r="442">
          <cell r="A442" t="str">
            <v>D13-R030</v>
          </cell>
          <cell r="B442">
            <v>2019</v>
          </cell>
          <cell r="C442" t="str">
            <v>190101</v>
          </cell>
          <cell r="D442" t="str">
            <v>R030</v>
          </cell>
          <cell r="E442" t="str">
            <v>D13</v>
          </cell>
          <cell r="F442" t="str">
            <v>Estado Analítico del ejercicio del Presupuesto de Egresos Clasificación Económica (por Tipo de Gasto)</v>
          </cell>
          <cell r="K442" t="str">
            <v>Concepto 05</v>
          </cell>
          <cell r="L442" t="str">
            <v>Saldo</v>
          </cell>
          <cell r="U442">
            <v>0</v>
          </cell>
          <cell r="X442">
            <v>0</v>
          </cell>
        </row>
        <row r="443">
          <cell r="A443" t="str">
            <v>D13-R031</v>
          </cell>
          <cell r="B443">
            <v>2019</v>
          </cell>
          <cell r="C443" t="str">
            <v>190101</v>
          </cell>
          <cell r="D443" t="str">
            <v>R031</v>
          </cell>
          <cell r="E443" t="str">
            <v>D13</v>
          </cell>
          <cell r="F443" t="str">
            <v>Estado Analítico del ejercicio del Presupuesto de Egresos Clasificación Económica (por Tipo de Gasto)</v>
          </cell>
          <cell r="K443" t="str">
            <v>Total del Gasto</v>
          </cell>
          <cell r="L443" t="str">
            <v>Total</v>
          </cell>
          <cell r="S443">
            <v>0</v>
          </cell>
          <cell r="T443">
            <v>0</v>
          </cell>
          <cell r="U443">
            <v>0</v>
          </cell>
          <cell r="V443">
            <v>0</v>
          </cell>
          <cell r="W443">
            <v>0</v>
          </cell>
          <cell r="X443">
            <v>0</v>
          </cell>
        </row>
        <row r="444">
          <cell r="A444" t="str">
            <v>D14-R000</v>
          </cell>
          <cell r="B444">
            <v>2019</v>
          </cell>
          <cell r="C444" t="str">
            <v>190101</v>
          </cell>
          <cell r="D444" t="str">
            <v>R000</v>
          </cell>
          <cell r="E444" t="str">
            <v>D14</v>
          </cell>
          <cell r="F444" t="str">
            <v>Estado Analítico del ejercicio del Presupuesto de Egresos Clasificación Administrativa</v>
          </cell>
          <cell r="K444" t="str">
            <v>Rubro de Ingresos</v>
          </cell>
          <cell r="L444" t="str">
            <v>Referencia</v>
          </cell>
          <cell r="S444" t="str">
            <v>Aprobado
(1)</v>
          </cell>
          <cell r="T444" t="str">
            <v>Ampliaciones y Reducciones
(2)</v>
          </cell>
          <cell r="U444" t="str">
            <v>Modificado
(3=1+2)</v>
          </cell>
          <cell r="V444" t="str">
            <v>Devengado
(4)</v>
          </cell>
          <cell r="W444" t="str">
            <v>Pagado
(5)</v>
          </cell>
          <cell r="X444" t="str">
            <v>Subejercicio
(6=3-4)</v>
          </cell>
        </row>
        <row r="445">
          <cell r="A445" t="str">
            <v>D14-R001</v>
          </cell>
          <cell r="B445">
            <v>2019</v>
          </cell>
          <cell r="C445" t="str">
            <v>190101</v>
          </cell>
          <cell r="D445" t="str">
            <v>R001</v>
          </cell>
          <cell r="E445" t="str">
            <v>D14</v>
          </cell>
          <cell r="F445" t="str">
            <v>Estado Analítico del ejercicio del Presupuesto de Egresos Clasificación Administrativa</v>
          </cell>
          <cell r="K445" t="str">
            <v>Dependencia o Unidad Administrativa 1</v>
          </cell>
          <cell r="L445" t="str">
            <v>Subtotal</v>
          </cell>
          <cell r="S445">
            <v>0</v>
          </cell>
          <cell r="T445">
            <v>0</v>
          </cell>
          <cell r="U445">
            <v>0</v>
          </cell>
          <cell r="V445">
            <v>0</v>
          </cell>
          <cell r="W445">
            <v>0</v>
          </cell>
          <cell r="X445">
            <v>0</v>
          </cell>
        </row>
        <row r="446">
          <cell r="A446" t="str">
            <v>D14-R002</v>
          </cell>
          <cell r="B446">
            <v>2019</v>
          </cell>
          <cell r="C446" t="str">
            <v>190101</v>
          </cell>
          <cell r="D446" t="str">
            <v>R002</v>
          </cell>
          <cell r="E446" t="str">
            <v>D14</v>
          </cell>
          <cell r="F446" t="str">
            <v>Estado Analítico del ejercicio del Presupuesto de Egresos Clasificación Administrativa</v>
          </cell>
          <cell r="K446" t="str">
            <v>Concepto 01</v>
          </cell>
          <cell r="L446" t="str">
            <v>Saldo</v>
          </cell>
          <cell r="U446">
            <v>0</v>
          </cell>
          <cell r="X446">
            <v>0</v>
          </cell>
        </row>
        <row r="447">
          <cell r="A447" t="str">
            <v>D14-R003</v>
          </cell>
          <cell r="B447">
            <v>2019</v>
          </cell>
          <cell r="C447" t="str">
            <v>190101</v>
          </cell>
          <cell r="D447" t="str">
            <v>R003</v>
          </cell>
          <cell r="E447" t="str">
            <v>D14</v>
          </cell>
          <cell r="F447" t="str">
            <v>Estado Analítico del ejercicio del Presupuesto de Egresos Clasificación Administrativa</v>
          </cell>
          <cell r="K447" t="str">
            <v>Concepto 02</v>
          </cell>
          <cell r="L447" t="str">
            <v>Saldo</v>
          </cell>
          <cell r="U447">
            <v>0</v>
          </cell>
          <cell r="X447">
            <v>0</v>
          </cell>
        </row>
        <row r="448">
          <cell r="A448" t="str">
            <v>D14-R004</v>
          </cell>
          <cell r="B448">
            <v>2019</v>
          </cell>
          <cell r="C448" t="str">
            <v>190101</v>
          </cell>
          <cell r="D448" t="str">
            <v>R004</v>
          </cell>
          <cell r="E448" t="str">
            <v>D14</v>
          </cell>
          <cell r="F448" t="str">
            <v>Estado Analítico del ejercicio del Presupuesto de Egresos Clasificación Administrativa</v>
          </cell>
          <cell r="K448" t="str">
            <v>Concepto 03</v>
          </cell>
          <cell r="L448" t="str">
            <v>Saldo</v>
          </cell>
          <cell r="U448">
            <v>0</v>
          </cell>
          <cell r="X448">
            <v>0</v>
          </cell>
        </row>
        <row r="449">
          <cell r="A449" t="str">
            <v>D14-R005</v>
          </cell>
          <cell r="B449">
            <v>2019</v>
          </cell>
          <cell r="C449" t="str">
            <v>190101</v>
          </cell>
          <cell r="D449" t="str">
            <v>R005</v>
          </cell>
          <cell r="E449" t="str">
            <v>D14</v>
          </cell>
          <cell r="F449" t="str">
            <v>Estado Analítico del ejercicio del Presupuesto de Egresos Clasificación Administrativa</v>
          </cell>
          <cell r="K449" t="str">
            <v>Concepto 04</v>
          </cell>
          <cell r="L449" t="str">
            <v>Saldo</v>
          </cell>
          <cell r="U449">
            <v>0</v>
          </cell>
          <cell r="X449">
            <v>0</v>
          </cell>
        </row>
        <row r="450">
          <cell r="A450" t="str">
            <v>D14-R006</v>
          </cell>
          <cell r="B450">
            <v>2019</v>
          </cell>
          <cell r="C450" t="str">
            <v>190101</v>
          </cell>
          <cell r="D450" t="str">
            <v>R006</v>
          </cell>
          <cell r="E450" t="str">
            <v>D14</v>
          </cell>
          <cell r="F450" t="str">
            <v>Estado Analítico del ejercicio del Presupuesto de Egresos Clasificación Administrativa</v>
          </cell>
          <cell r="K450" t="str">
            <v>Concepto 05</v>
          </cell>
          <cell r="L450" t="str">
            <v>Saldo</v>
          </cell>
          <cell r="U450">
            <v>0</v>
          </cell>
          <cell r="X450">
            <v>0</v>
          </cell>
        </row>
        <row r="451">
          <cell r="A451" t="str">
            <v>D14-R007</v>
          </cell>
          <cell r="B451">
            <v>2019</v>
          </cell>
          <cell r="C451" t="str">
            <v>190101</v>
          </cell>
          <cell r="D451" t="str">
            <v>R007</v>
          </cell>
          <cell r="E451" t="str">
            <v>D14</v>
          </cell>
          <cell r="F451" t="str">
            <v>Estado Analítico del ejercicio del Presupuesto de Egresos Clasificación Administrativa</v>
          </cell>
          <cell r="K451" t="str">
            <v>Dependencia o Unidad Administrativa 2</v>
          </cell>
          <cell r="L451" t="str">
            <v>Subtotal</v>
          </cell>
          <cell r="S451">
            <v>0</v>
          </cell>
          <cell r="T451">
            <v>0</v>
          </cell>
          <cell r="U451">
            <v>0</v>
          </cell>
          <cell r="V451">
            <v>0</v>
          </cell>
          <cell r="W451">
            <v>0</v>
          </cell>
          <cell r="X451">
            <v>0</v>
          </cell>
        </row>
        <row r="452">
          <cell r="A452" t="str">
            <v>D14-R008</v>
          </cell>
          <cell r="B452">
            <v>2019</v>
          </cell>
          <cell r="C452" t="str">
            <v>190101</v>
          </cell>
          <cell r="D452" t="str">
            <v>R008</v>
          </cell>
          <cell r="E452" t="str">
            <v>D14</v>
          </cell>
          <cell r="F452" t="str">
            <v>Estado Analítico del ejercicio del Presupuesto de Egresos Clasificación Administrativa</v>
          </cell>
          <cell r="K452" t="str">
            <v>Concepto 01</v>
          </cell>
          <cell r="L452" t="str">
            <v>Saldo</v>
          </cell>
          <cell r="U452">
            <v>0</v>
          </cell>
          <cell r="X452">
            <v>0</v>
          </cell>
        </row>
        <row r="453">
          <cell r="A453" t="str">
            <v>D14-R009</v>
          </cell>
          <cell r="B453">
            <v>2019</v>
          </cell>
          <cell r="C453" t="str">
            <v>190101</v>
          </cell>
          <cell r="D453" t="str">
            <v>R009</v>
          </cell>
          <cell r="E453" t="str">
            <v>D14</v>
          </cell>
          <cell r="F453" t="str">
            <v>Estado Analítico del ejercicio del Presupuesto de Egresos Clasificación Administrativa</v>
          </cell>
          <cell r="K453" t="str">
            <v>Concepto 02</v>
          </cell>
          <cell r="L453" t="str">
            <v>Saldo</v>
          </cell>
          <cell r="U453">
            <v>0</v>
          </cell>
          <cell r="X453">
            <v>0</v>
          </cell>
        </row>
        <row r="454">
          <cell r="A454" t="str">
            <v>D14-R010</v>
          </cell>
          <cell r="B454">
            <v>2019</v>
          </cell>
          <cell r="C454" t="str">
            <v>190101</v>
          </cell>
          <cell r="D454" t="str">
            <v>R010</v>
          </cell>
          <cell r="E454" t="str">
            <v>D14</v>
          </cell>
          <cell r="F454" t="str">
            <v>Estado Analítico del ejercicio del Presupuesto de Egresos Clasificación Administrativa</v>
          </cell>
          <cell r="K454" t="str">
            <v>Concepto 03</v>
          </cell>
          <cell r="L454" t="str">
            <v>Saldo</v>
          </cell>
          <cell r="U454">
            <v>0</v>
          </cell>
          <cell r="X454">
            <v>0</v>
          </cell>
        </row>
        <row r="455">
          <cell r="A455" t="str">
            <v>D14-R011</v>
          </cell>
          <cell r="B455">
            <v>2019</v>
          </cell>
          <cell r="C455" t="str">
            <v>190101</v>
          </cell>
          <cell r="D455" t="str">
            <v>R011</v>
          </cell>
          <cell r="E455" t="str">
            <v>D14</v>
          </cell>
          <cell r="F455" t="str">
            <v>Estado Analítico del ejercicio del Presupuesto de Egresos Clasificación Administrativa</v>
          </cell>
          <cell r="K455" t="str">
            <v>Concepto 04</v>
          </cell>
          <cell r="L455" t="str">
            <v>Saldo</v>
          </cell>
          <cell r="U455">
            <v>0</v>
          </cell>
          <cell r="X455">
            <v>0</v>
          </cell>
        </row>
        <row r="456">
          <cell r="A456" t="str">
            <v>D14-R012</v>
          </cell>
          <cell r="B456">
            <v>2019</v>
          </cell>
          <cell r="C456" t="str">
            <v>190101</v>
          </cell>
          <cell r="D456" t="str">
            <v>R012</v>
          </cell>
          <cell r="E456" t="str">
            <v>D14</v>
          </cell>
          <cell r="F456" t="str">
            <v>Estado Analítico del ejercicio del Presupuesto de Egresos Clasificación Administrativa</v>
          </cell>
          <cell r="K456" t="str">
            <v>Concepto 05</v>
          </cell>
          <cell r="L456" t="str">
            <v>Saldo</v>
          </cell>
          <cell r="U456">
            <v>0</v>
          </cell>
          <cell r="X456">
            <v>0</v>
          </cell>
        </row>
        <row r="457">
          <cell r="A457" t="str">
            <v>D14-R013</v>
          </cell>
          <cell r="B457">
            <v>2019</v>
          </cell>
          <cell r="C457" t="str">
            <v>190101</v>
          </cell>
          <cell r="D457" t="str">
            <v>R013</v>
          </cell>
          <cell r="E457" t="str">
            <v>D14</v>
          </cell>
          <cell r="F457" t="str">
            <v>Estado Analítico del ejercicio del Presupuesto de Egresos Clasificación Administrativa</v>
          </cell>
          <cell r="K457" t="str">
            <v>Dependencia o Unidad Administrativa 3</v>
          </cell>
          <cell r="L457" t="str">
            <v>Subtotal</v>
          </cell>
          <cell r="S457">
            <v>0</v>
          </cell>
          <cell r="T457">
            <v>0</v>
          </cell>
          <cell r="U457">
            <v>0</v>
          </cell>
          <cell r="V457">
            <v>0</v>
          </cell>
          <cell r="W457">
            <v>0</v>
          </cell>
          <cell r="X457">
            <v>0</v>
          </cell>
        </row>
        <row r="458">
          <cell r="A458" t="str">
            <v>D14-R014</v>
          </cell>
          <cell r="B458">
            <v>2019</v>
          </cell>
          <cell r="C458" t="str">
            <v>190101</v>
          </cell>
          <cell r="D458" t="str">
            <v>R014</v>
          </cell>
          <cell r="E458" t="str">
            <v>D14</v>
          </cell>
          <cell r="F458" t="str">
            <v>Estado Analítico del ejercicio del Presupuesto de Egresos Clasificación Administrativa</v>
          </cell>
          <cell r="K458" t="str">
            <v>Concepto 01</v>
          </cell>
          <cell r="L458" t="str">
            <v>Saldo</v>
          </cell>
          <cell r="U458">
            <v>0</v>
          </cell>
          <cell r="X458">
            <v>0</v>
          </cell>
        </row>
        <row r="459">
          <cell r="A459" t="str">
            <v>D14-R015</v>
          </cell>
          <cell r="B459">
            <v>2019</v>
          </cell>
          <cell r="C459" t="str">
            <v>190101</v>
          </cell>
          <cell r="D459" t="str">
            <v>R015</v>
          </cell>
          <cell r="E459" t="str">
            <v>D14</v>
          </cell>
          <cell r="F459" t="str">
            <v>Estado Analítico del ejercicio del Presupuesto de Egresos Clasificación Administrativa</v>
          </cell>
          <cell r="K459" t="str">
            <v>Concepto 02</v>
          </cell>
          <cell r="L459" t="str">
            <v>Saldo</v>
          </cell>
          <cell r="U459">
            <v>0</v>
          </cell>
          <cell r="X459">
            <v>0</v>
          </cell>
        </row>
        <row r="460">
          <cell r="A460" t="str">
            <v>D14-R016</v>
          </cell>
          <cell r="B460">
            <v>2019</v>
          </cell>
          <cell r="C460" t="str">
            <v>190101</v>
          </cell>
          <cell r="D460" t="str">
            <v>R016</v>
          </cell>
          <cell r="E460" t="str">
            <v>D14</v>
          </cell>
          <cell r="F460" t="str">
            <v>Estado Analítico del ejercicio del Presupuesto de Egresos Clasificación Administrativa</v>
          </cell>
          <cell r="K460" t="str">
            <v>Concepto 03</v>
          </cell>
          <cell r="L460" t="str">
            <v>Saldo</v>
          </cell>
          <cell r="U460">
            <v>0</v>
          </cell>
          <cell r="X460">
            <v>0</v>
          </cell>
        </row>
        <row r="461">
          <cell r="A461" t="str">
            <v>D14-R017</v>
          </cell>
          <cell r="B461">
            <v>2019</v>
          </cell>
          <cell r="C461" t="str">
            <v>190101</v>
          </cell>
          <cell r="D461" t="str">
            <v>R017</v>
          </cell>
          <cell r="E461" t="str">
            <v>D14</v>
          </cell>
          <cell r="F461" t="str">
            <v>Estado Analítico del ejercicio del Presupuesto de Egresos Clasificación Administrativa</v>
          </cell>
          <cell r="K461" t="str">
            <v>Concepto 04</v>
          </cell>
          <cell r="L461" t="str">
            <v>Saldo</v>
          </cell>
          <cell r="U461">
            <v>0</v>
          </cell>
          <cell r="X461">
            <v>0</v>
          </cell>
        </row>
        <row r="462">
          <cell r="A462" t="str">
            <v>D14-R018</v>
          </cell>
          <cell r="B462">
            <v>2019</v>
          </cell>
          <cell r="C462" t="str">
            <v>190101</v>
          </cell>
          <cell r="D462" t="str">
            <v>R018</v>
          </cell>
          <cell r="E462" t="str">
            <v>D14</v>
          </cell>
          <cell r="F462" t="str">
            <v>Estado Analítico del ejercicio del Presupuesto de Egresos Clasificación Administrativa</v>
          </cell>
          <cell r="K462" t="str">
            <v>Concepto 05</v>
          </cell>
          <cell r="L462" t="str">
            <v>Saldo</v>
          </cell>
          <cell r="U462">
            <v>0</v>
          </cell>
          <cell r="X462">
            <v>0</v>
          </cell>
        </row>
        <row r="463">
          <cell r="A463" t="str">
            <v>D14-R019</v>
          </cell>
          <cell r="B463">
            <v>2019</v>
          </cell>
          <cell r="C463" t="str">
            <v>190101</v>
          </cell>
          <cell r="D463" t="str">
            <v>R019</v>
          </cell>
          <cell r="E463" t="str">
            <v>D14</v>
          </cell>
          <cell r="F463" t="str">
            <v>Estado Analítico del ejercicio del Presupuesto de Egresos Clasificación Administrativa</v>
          </cell>
          <cell r="K463" t="str">
            <v>Dependencia o Unidad Administrativa 4</v>
          </cell>
          <cell r="L463" t="str">
            <v>Subtotal</v>
          </cell>
          <cell r="S463">
            <v>0</v>
          </cell>
          <cell r="T463">
            <v>0</v>
          </cell>
          <cell r="U463">
            <v>0</v>
          </cell>
          <cell r="V463">
            <v>0</v>
          </cell>
          <cell r="W463">
            <v>0</v>
          </cell>
          <cell r="X463">
            <v>0</v>
          </cell>
        </row>
        <row r="464">
          <cell r="A464" t="str">
            <v>D14-R020</v>
          </cell>
          <cell r="B464">
            <v>2019</v>
          </cell>
          <cell r="C464" t="str">
            <v>190101</v>
          </cell>
          <cell r="D464" t="str">
            <v>R020</v>
          </cell>
          <cell r="E464" t="str">
            <v>D14</v>
          </cell>
          <cell r="F464" t="str">
            <v>Estado Analítico del ejercicio del Presupuesto de Egresos Clasificación Administrativa</v>
          </cell>
          <cell r="K464" t="str">
            <v>Concepto 01</v>
          </cell>
          <cell r="L464" t="str">
            <v>Saldo</v>
          </cell>
          <cell r="U464">
            <v>0</v>
          </cell>
          <cell r="X464">
            <v>0</v>
          </cell>
        </row>
        <row r="465">
          <cell r="A465" t="str">
            <v>D14-R021</v>
          </cell>
          <cell r="B465">
            <v>2019</v>
          </cell>
          <cell r="C465" t="str">
            <v>190101</v>
          </cell>
          <cell r="D465" t="str">
            <v>R021</v>
          </cell>
          <cell r="E465" t="str">
            <v>D14</v>
          </cell>
          <cell r="F465" t="str">
            <v>Estado Analítico del ejercicio del Presupuesto de Egresos Clasificación Administrativa</v>
          </cell>
          <cell r="K465" t="str">
            <v>Concepto 02</v>
          </cell>
          <cell r="L465" t="str">
            <v>Saldo</v>
          </cell>
          <cell r="U465">
            <v>0</v>
          </cell>
          <cell r="X465">
            <v>0</v>
          </cell>
        </row>
        <row r="466">
          <cell r="A466" t="str">
            <v>D14-R022</v>
          </cell>
          <cell r="B466">
            <v>2019</v>
          </cell>
          <cell r="C466" t="str">
            <v>190101</v>
          </cell>
          <cell r="D466" t="str">
            <v>R022</v>
          </cell>
          <cell r="E466" t="str">
            <v>D14</v>
          </cell>
          <cell r="F466" t="str">
            <v>Estado Analítico del ejercicio del Presupuesto de Egresos Clasificación Administrativa</v>
          </cell>
          <cell r="K466" t="str">
            <v>Concepto 03</v>
          </cell>
          <cell r="L466" t="str">
            <v>Saldo</v>
          </cell>
          <cell r="U466">
            <v>0</v>
          </cell>
          <cell r="X466">
            <v>0</v>
          </cell>
        </row>
        <row r="467">
          <cell r="A467" t="str">
            <v>D14-R023</v>
          </cell>
          <cell r="B467">
            <v>2019</v>
          </cell>
          <cell r="C467" t="str">
            <v>190101</v>
          </cell>
          <cell r="D467" t="str">
            <v>R023</v>
          </cell>
          <cell r="E467" t="str">
            <v>D14</v>
          </cell>
          <cell r="F467" t="str">
            <v>Estado Analítico del ejercicio del Presupuesto de Egresos Clasificación Administrativa</v>
          </cell>
          <cell r="K467" t="str">
            <v>Concepto 04</v>
          </cell>
          <cell r="L467" t="str">
            <v>Saldo</v>
          </cell>
          <cell r="U467">
            <v>0</v>
          </cell>
          <cell r="X467">
            <v>0</v>
          </cell>
        </row>
        <row r="468">
          <cell r="A468" t="str">
            <v>D14-R024</v>
          </cell>
          <cell r="B468">
            <v>2019</v>
          </cell>
          <cell r="C468" t="str">
            <v>190101</v>
          </cell>
          <cell r="D468" t="str">
            <v>R024</v>
          </cell>
          <cell r="E468" t="str">
            <v>D14</v>
          </cell>
          <cell r="F468" t="str">
            <v>Estado Analítico del ejercicio del Presupuesto de Egresos Clasificación Administrativa</v>
          </cell>
          <cell r="K468" t="str">
            <v>Concepto 05</v>
          </cell>
          <cell r="L468" t="str">
            <v>Saldo</v>
          </cell>
          <cell r="U468">
            <v>0</v>
          </cell>
          <cell r="X468">
            <v>0</v>
          </cell>
        </row>
        <row r="469">
          <cell r="A469" t="str">
            <v>D14-R025</v>
          </cell>
          <cell r="B469">
            <v>2019</v>
          </cell>
          <cell r="C469" t="str">
            <v>190101</v>
          </cell>
          <cell r="D469" t="str">
            <v>R025</v>
          </cell>
          <cell r="E469" t="str">
            <v>D14</v>
          </cell>
          <cell r="F469" t="str">
            <v>Estado Analítico del ejercicio del Presupuesto de Egresos Clasificación Administrativa</v>
          </cell>
          <cell r="K469" t="str">
            <v>Dependencia o Unidad Administrativa 5</v>
          </cell>
          <cell r="L469" t="str">
            <v>Subtotal</v>
          </cell>
          <cell r="S469">
            <v>0</v>
          </cell>
          <cell r="T469">
            <v>0</v>
          </cell>
          <cell r="U469">
            <v>0</v>
          </cell>
          <cell r="V469">
            <v>0</v>
          </cell>
          <cell r="W469">
            <v>0</v>
          </cell>
          <cell r="X469">
            <v>0</v>
          </cell>
        </row>
        <row r="470">
          <cell r="A470" t="str">
            <v>D14-R026</v>
          </cell>
          <cell r="B470">
            <v>2019</v>
          </cell>
          <cell r="C470" t="str">
            <v>190101</v>
          </cell>
          <cell r="D470" t="str">
            <v>R026</v>
          </cell>
          <cell r="E470" t="str">
            <v>D14</v>
          </cell>
          <cell r="F470" t="str">
            <v>Estado Analítico del ejercicio del Presupuesto de Egresos Clasificación Administrativa</v>
          </cell>
          <cell r="K470" t="str">
            <v>Concepto 01</v>
          </cell>
          <cell r="L470" t="str">
            <v>Saldo</v>
          </cell>
          <cell r="U470">
            <v>0</v>
          </cell>
          <cell r="X470">
            <v>0</v>
          </cell>
        </row>
        <row r="471">
          <cell r="A471" t="str">
            <v>D14-R027</v>
          </cell>
          <cell r="B471">
            <v>2019</v>
          </cell>
          <cell r="C471" t="str">
            <v>190101</v>
          </cell>
          <cell r="D471" t="str">
            <v>R027</v>
          </cell>
          <cell r="E471" t="str">
            <v>D14</v>
          </cell>
          <cell r="F471" t="str">
            <v>Estado Analítico del ejercicio del Presupuesto de Egresos Clasificación Administrativa</v>
          </cell>
          <cell r="K471" t="str">
            <v>Concepto 02</v>
          </cell>
          <cell r="L471" t="str">
            <v>Saldo</v>
          </cell>
          <cell r="U471">
            <v>0</v>
          </cell>
          <cell r="X471">
            <v>0</v>
          </cell>
        </row>
        <row r="472">
          <cell r="A472" t="str">
            <v>D14-R028</v>
          </cell>
          <cell r="B472">
            <v>2019</v>
          </cell>
          <cell r="C472" t="str">
            <v>190101</v>
          </cell>
          <cell r="D472" t="str">
            <v>R028</v>
          </cell>
          <cell r="E472" t="str">
            <v>D14</v>
          </cell>
          <cell r="F472" t="str">
            <v>Estado Analítico del ejercicio del Presupuesto de Egresos Clasificación Administrativa</v>
          </cell>
          <cell r="K472" t="str">
            <v>Concepto 03</v>
          </cell>
          <cell r="L472" t="str">
            <v>Saldo</v>
          </cell>
          <cell r="U472">
            <v>0</v>
          </cell>
          <cell r="X472">
            <v>0</v>
          </cell>
        </row>
        <row r="473">
          <cell r="A473" t="str">
            <v>D14-R029</v>
          </cell>
          <cell r="B473">
            <v>2019</v>
          </cell>
          <cell r="C473" t="str">
            <v>190101</v>
          </cell>
          <cell r="D473" t="str">
            <v>R029</v>
          </cell>
          <cell r="E473" t="str">
            <v>D14</v>
          </cell>
          <cell r="F473" t="str">
            <v>Estado Analítico del ejercicio del Presupuesto de Egresos Clasificación Administrativa</v>
          </cell>
          <cell r="K473" t="str">
            <v>Concepto 04</v>
          </cell>
          <cell r="L473" t="str">
            <v>Saldo</v>
          </cell>
          <cell r="U473">
            <v>0</v>
          </cell>
          <cell r="X473">
            <v>0</v>
          </cell>
        </row>
        <row r="474">
          <cell r="A474" t="str">
            <v>D14-R030</v>
          </cell>
          <cell r="B474">
            <v>2019</v>
          </cell>
          <cell r="C474" t="str">
            <v>190101</v>
          </cell>
          <cell r="D474" t="str">
            <v>R030</v>
          </cell>
          <cell r="E474" t="str">
            <v>D14</v>
          </cell>
          <cell r="F474" t="str">
            <v>Estado Analítico del ejercicio del Presupuesto de Egresos Clasificación Administrativa</v>
          </cell>
          <cell r="K474" t="str">
            <v>Concepto 05</v>
          </cell>
          <cell r="L474" t="str">
            <v>Saldo</v>
          </cell>
          <cell r="U474">
            <v>0</v>
          </cell>
          <cell r="X474">
            <v>0</v>
          </cell>
        </row>
        <row r="475">
          <cell r="A475" t="str">
            <v>D14-R031</v>
          </cell>
          <cell r="B475">
            <v>2019</v>
          </cell>
          <cell r="C475" t="str">
            <v>190101</v>
          </cell>
          <cell r="D475" t="str">
            <v>R031</v>
          </cell>
          <cell r="E475" t="str">
            <v>D14</v>
          </cell>
          <cell r="F475" t="str">
            <v>Estado Analítico del ejercicio del Presupuesto de Egresos Clasificación Administrativa</v>
          </cell>
          <cell r="K475" t="str">
            <v>Total del Gasto</v>
          </cell>
          <cell r="L475" t="str">
            <v>Total</v>
          </cell>
          <cell r="S475">
            <v>0</v>
          </cell>
          <cell r="T475">
            <v>0</v>
          </cell>
          <cell r="U475">
            <v>0</v>
          </cell>
          <cell r="V475">
            <v>0</v>
          </cell>
          <cell r="W475">
            <v>0</v>
          </cell>
          <cell r="X475">
            <v>0</v>
          </cell>
        </row>
        <row r="476">
          <cell r="A476" t="str">
            <v>D15-R000</v>
          </cell>
          <cell r="B476">
            <v>2019</v>
          </cell>
          <cell r="C476" t="str">
            <v>190101</v>
          </cell>
          <cell r="D476" t="str">
            <v>R000</v>
          </cell>
          <cell r="E476" t="str">
            <v>D15</v>
          </cell>
          <cell r="F476" t="str">
            <v>Estado Analítico del ejercicio del Presupuesto de Egresos Clasificación Funcional (Finalidad y Función)</v>
          </cell>
          <cell r="K476" t="str">
            <v>Rubro de Ingresos</v>
          </cell>
          <cell r="L476" t="str">
            <v>Referencia</v>
          </cell>
          <cell r="S476" t="str">
            <v>Aprobado
(1)</v>
          </cell>
          <cell r="T476" t="str">
            <v>Ampliaciones y Reducciones
(2)</v>
          </cell>
          <cell r="U476" t="str">
            <v>Modificado
(3=1+2)</v>
          </cell>
          <cell r="V476" t="str">
            <v>Devengado
(4)</v>
          </cell>
          <cell r="W476" t="str">
            <v>Pagado
(5)</v>
          </cell>
          <cell r="X476" t="str">
            <v>Subejercicio
(6=3-4)</v>
          </cell>
        </row>
        <row r="477">
          <cell r="A477" t="str">
            <v>D15-R001</v>
          </cell>
          <cell r="B477">
            <v>2019</v>
          </cell>
          <cell r="C477" t="str">
            <v>190101</v>
          </cell>
          <cell r="D477" t="str">
            <v>R001</v>
          </cell>
          <cell r="E477" t="str">
            <v>D15</v>
          </cell>
          <cell r="F477" t="str">
            <v>Estado Analítico del ejercicio del Presupuesto de Egresos Clasificación Funcional (Finalidad y Función)</v>
          </cell>
          <cell r="K477" t="str">
            <v>Gobierno</v>
          </cell>
          <cell r="L477" t="str">
            <v>Subtotal</v>
          </cell>
          <cell r="S477">
            <v>0</v>
          </cell>
          <cell r="T477">
            <v>0</v>
          </cell>
          <cell r="U477">
            <v>0</v>
          </cell>
          <cell r="V477">
            <v>0</v>
          </cell>
          <cell r="W477">
            <v>0</v>
          </cell>
          <cell r="X477">
            <v>0</v>
          </cell>
        </row>
        <row r="478">
          <cell r="A478" t="str">
            <v>D15-R002</v>
          </cell>
          <cell r="B478">
            <v>2019</v>
          </cell>
          <cell r="C478" t="str">
            <v>190101</v>
          </cell>
          <cell r="D478" t="str">
            <v>R002</v>
          </cell>
          <cell r="E478" t="str">
            <v>D15</v>
          </cell>
          <cell r="F478" t="str">
            <v>Estado Analítico del ejercicio del Presupuesto de Egresos Clasificación Funcional (Finalidad y Función)</v>
          </cell>
          <cell r="K478" t="str">
            <v>Legislación</v>
          </cell>
          <cell r="L478" t="str">
            <v>Saldo</v>
          </cell>
          <cell r="U478">
            <v>0</v>
          </cell>
          <cell r="X478">
            <v>0</v>
          </cell>
        </row>
        <row r="479">
          <cell r="A479" t="str">
            <v>D15-R003</v>
          </cell>
          <cell r="B479">
            <v>2019</v>
          </cell>
          <cell r="C479" t="str">
            <v>190101</v>
          </cell>
          <cell r="D479" t="str">
            <v>R003</v>
          </cell>
          <cell r="E479" t="str">
            <v>D15</v>
          </cell>
          <cell r="F479" t="str">
            <v>Estado Analítico del ejercicio del Presupuesto de Egresos Clasificación Funcional (Finalidad y Función)</v>
          </cell>
          <cell r="K479" t="str">
            <v>Justicia</v>
          </cell>
          <cell r="L479" t="str">
            <v>Saldo</v>
          </cell>
          <cell r="U479">
            <v>0</v>
          </cell>
          <cell r="X479">
            <v>0</v>
          </cell>
        </row>
        <row r="480">
          <cell r="A480" t="str">
            <v>D15-R004</v>
          </cell>
          <cell r="B480">
            <v>2019</v>
          </cell>
          <cell r="C480" t="str">
            <v>190101</v>
          </cell>
          <cell r="D480" t="str">
            <v>R004</v>
          </cell>
          <cell r="E480" t="str">
            <v>D15</v>
          </cell>
          <cell r="F480" t="str">
            <v>Estado Analítico del ejercicio del Presupuesto de Egresos Clasificación Funcional (Finalidad y Función)</v>
          </cell>
          <cell r="K480" t="str">
            <v>Coordinador de la Politica de Gobierno</v>
          </cell>
          <cell r="L480" t="str">
            <v>Saldo</v>
          </cell>
          <cell r="U480">
            <v>0</v>
          </cell>
          <cell r="X480">
            <v>0</v>
          </cell>
        </row>
        <row r="481">
          <cell r="A481" t="str">
            <v>D15-R005</v>
          </cell>
          <cell r="B481">
            <v>2019</v>
          </cell>
          <cell r="C481" t="str">
            <v>190101</v>
          </cell>
          <cell r="D481" t="str">
            <v>R005</v>
          </cell>
          <cell r="E481" t="str">
            <v>D15</v>
          </cell>
          <cell r="F481" t="str">
            <v>Estado Analítico del ejercicio del Presupuesto de Egresos Clasificación Funcional (Finalidad y Función)</v>
          </cell>
          <cell r="K481" t="str">
            <v>Asuntos Financieros y Hacendarios</v>
          </cell>
          <cell r="L481" t="str">
            <v>Saldo</v>
          </cell>
          <cell r="U481">
            <v>0</v>
          </cell>
          <cell r="X481">
            <v>0</v>
          </cell>
        </row>
        <row r="482">
          <cell r="A482" t="str">
            <v>D15-R006</v>
          </cell>
          <cell r="B482">
            <v>2019</v>
          </cell>
          <cell r="C482" t="str">
            <v>190101</v>
          </cell>
          <cell r="D482" t="str">
            <v>R006</v>
          </cell>
          <cell r="E482" t="str">
            <v>D15</v>
          </cell>
          <cell r="F482" t="str">
            <v>Estado Analítico del ejercicio del Presupuesto de Egresos Clasificación Funcional (Finalidad y Función)</v>
          </cell>
          <cell r="K482" t="str">
            <v>Seguridad Nacional</v>
          </cell>
          <cell r="L482" t="str">
            <v>Saldo</v>
          </cell>
          <cell r="U482">
            <v>0</v>
          </cell>
          <cell r="X482">
            <v>0</v>
          </cell>
        </row>
        <row r="483">
          <cell r="A483" t="str">
            <v>D15-R007</v>
          </cell>
          <cell r="B483">
            <v>2019</v>
          </cell>
          <cell r="C483" t="str">
            <v>190101</v>
          </cell>
          <cell r="D483" t="str">
            <v>R007</v>
          </cell>
          <cell r="E483" t="str">
            <v>D15</v>
          </cell>
          <cell r="F483" t="str">
            <v>Estado Analítico del ejercicio del Presupuesto de Egresos Clasificación Funcional (Finalidad y Función)</v>
          </cell>
          <cell r="K483" t="str">
            <v>Asuntos de Orden Público y de Seguridad Interior</v>
          </cell>
          <cell r="L483" t="str">
            <v>Saldo</v>
          </cell>
          <cell r="U483">
            <v>0</v>
          </cell>
          <cell r="X483">
            <v>0</v>
          </cell>
        </row>
        <row r="484">
          <cell r="A484" t="str">
            <v>D15-R008</v>
          </cell>
          <cell r="B484">
            <v>2019</v>
          </cell>
          <cell r="C484" t="str">
            <v>190101</v>
          </cell>
          <cell r="D484" t="str">
            <v>R008</v>
          </cell>
          <cell r="E484" t="str">
            <v>D15</v>
          </cell>
          <cell r="F484" t="str">
            <v>Estado Analítico del ejercicio del Presupuesto de Egresos Clasificación Funcional (Finalidad y Función)</v>
          </cell>
          <cell r="K484" t="str">
            <v>Otros Servicios Generales</v>
          </cell>
          <cell r="L484" t="str">
            <v>Saldo</v>
          </cell>
          <cell r="U484">
            <v>0</v>
          </cell>
          <cell r="X484">
            <v>0</v>
          </cell>
        </row>
        <row r="485">
          <cell r="A485" t="str">
            <v>D15-R009</v>
          </cell>
          <cell r="B485">
            <v>2019</v>
          </cell>
          <cell r="C485" t="str">
            <v>190101</v>
          </cell>
          <cell r="D485" t="str">
            <v>R009</v>
          </cell>
          <cell r="E485" t="str">
            <v>D15</v>
          </cell>
          <cell r="F485" t="str">
            <v>Estado Analítico del ejercicio del Presupuesto de Egresos Clasificación Funcional (Finalidad y Función)</v>
          </cell>
          <cell r="K485" t="str">
            <v>Desarrollo Social</v>
          </cell>
          <cell r="L485" t="str">
            <v>Subtotal</v>
          </cell>
          <cell r="S485">
            <v>0</v>
          </cell>
          <cell r="T485">
            <v>0</v>
          </cell>
          <cell r="U485">
            <v>0</v>
          </cell>
          <cell r="V485">
            <v>0</v>
          </cell>
          <cell r="W485">
            <v>0</v>
          </cell>
          <cell r="X485">
            <v>0</v>
          </cell>
        </row>
        <row r="486">
          <cell r="A486" t="str">
            <v>D15-R010</v>
          </cell>
          <cell r="B486">
            <v>2019</v>
          </cell>
          <cell r="C486" t="str">
            <v>190101</v>
          </cell>
          <cell r="D486" t="str">
            <v>R010</v>
          </cell>
          <cell r="E486" t="str">
            <v>D15</v>
          </cell>
          <cell r="F486" t="str">
            <v>Estado Analítico del ejercicio del Presupuesto de Egresos Clasificación Funcional (Finalidad y Función)</v>
          </cell>
          <cell r="K486" t="str">
            <v>Protección ambiental</v>
          </cell>
          <cell r="L486" t="str">
            <v>Saldo</v>
          </cell>
          <cell r="U486">
            <v>0</v>
          </cell>
          <cell r="X486">
            <v>0</v>
          </cell>
        </row>
        <row r="487">
          <cell r="A487" t="str">
            <v>D15-R011</v>
          </cell>
          <cell r="B487">
            <v>2019</v>
          </cell>
          <cell r="C487" t="str">
            <v>190101</v>
          </cell>
          <cell r="D487" t="str">
            <v>R011</v>
          </cell>
          <cell r="E487" t="str">
            <v>D15</v>
          </cell>
          <cell r="F487" t="str">
            <v>Estado Analítico del ejercicio del Presupuesto de Egresos Clasificación Funcional (Finalidad y Función)</v>
          </cell>
          <cell r="K487" t="str">
            <v>Vivienda y Servicios a la Comunidad</v>
          </cell>
          <cell r="L487" t="str">
            <v>Saldo</v>
          </cell>
          <cell r="U487">
            <v>0</v>
          </cell>
          <cell r="X487">
            <v>0</v>
          </cell>
        </row>
        <row r="488">
          <cell r="A488" t="str">
            <v>D15-R012</v>
          </cell>
          <cell r="B488">
            <v>2019</v>
          </cell>
          <cell r="C488" t="str">
            <v>190101</v>
          </cell>
          <cell r="D488" t="str">
            <v>R012</v>
          </cell>
          <cell r="E488" t="str">
            <v>D15</v>
          </cell>
          <cell r="F488" t="str">
            <v>Estado Analítico del ejercicio del Presupuesto de Egresos Clasificación Funcional (Finalidad y Función)</v>
          </cell>
          <cell r="K488" t="str">
            <v>Salud</v>
          </cell>
          <cell r="L488" t="str">
            <v>Saldo</v>
          </cell>
          <cell r="U488">
            <v>0</v>
          </cell>
          <cell r="X488">
            <v>0</v>
          </cell>
        </row>
        <row r="489">
          <cell r="A489" t="str">
            <v>D15-R013</v>
          </cell>
          <cell r="B489">
            <v>2019</v>
          </cell>
          <cell r="C489" t="str">
            <v>190101</v>
          </cell>
          <cell r="D489" t="str">
            <v>R013</v>
          </cell>
          <cell r="E489" t="str">
            <v>D15</v>
          </cell>
          <cell r="F489" t="str">
            <v>Estado Analítico del ejercicio del Presupuesto de Egresos Clasificación Funcional (Finalidad y Función)</v>
          </cell>
          <cell r="K489" t="str">
            <v>Recreación, Cultura y Otras Manifestaciones Sociales</v>
          </cell>
          <cell r="L489" t="str">
            <v>Saldo</v>
          </cell>
          <cell r="U489">
            <v>0</v>
          </cell>
          <cell r="X489">
            <v>0</v>
          </cell>
        </row>
        <row r="490">
          <cell r="A490" t="str">
            <v>D15-R014</v>
          </cell>
          <cell r="B490">
            <v>2019</v>
          </cell>
          <cell r="C490" t="str">
            <v>190101</v>
          </cell>
          <cell r="D490" t="str">
            <v>R014</v>
          </cell>
          <cell r="E490" t="str">
            <v>D15</v>
          </cell>
          <cell r="F490" t="str">
            <v>Estado Analítico del ejercicio del Presupuesto de Egresos Clasificación Funcional (Finalidad y Función)</v>
          </cell>
          <cell r="K490" t="str">
            <v>Educación</v>
          </cell>
          <cell r="L490" t="str">
            <v>Saldo</v>
          </cell>
          <cell r="U490">
            <v>0</v>
          </cell>
          <cell r="X490">
            <v>0</v>
          </cell>
        </row>
        <row r="491">
          <cell r="A491" t="str">
            <v>D15-R015</v>
          </cell>
          <cell r="B491">
            <v>2019</v>
          </cell>
          <cell r="C491" t="str">
            <v>190101</v>
          </cell>
          <cell r="D491" t="str">
            <v>R015</v>
          </cell>
          <cell r="E491" t="str">
            <v>D15</v>
          </cell>
          <cell r="F491" t="str">
            <v>Estado Analítico del ejercicio del Presupuesto de Egresos Clasificación Funcional (Finalidad y Función)</v>
          </cell>
          <cell r="K491" t="str">
            <v>Protección Social</v>
          </cell>
          <cell r="L491" t="str">
            <v>Saldo</v>
          </cell>
          <cell r="U491">
            <v>0</v>
          </cell>
          <cell r="X491">
            <v>0</v>
          </cell>
        </row>
        <row r="492">
          <cell r="A492" t="str">
            <v>D15-R016</v>
          </cell>
          <cell r="B492">
            <v>2019</v>
          </cell>
          <cell r="C492" t="str">
            <v>190101</v>
          </cell>
          <cell r="D492" t="str">
            <v>R016</v>
          </cell>
          <cell r="E492" t="str">
            <v>D15</v>
          </cell>
          <cell r="F492" t="str">
            <v>Estado Analítico del ejercicio del Presupuesto de Egresos Clasificación Funcional (Finalidad y Función)</v>
          </cell>
          <cell r="K492" t="str">
            <v>Otros Asuntos Sociales</v>
          </cell>
          <cell r="L492" t="str">
            <v>Saldo</v>
          </cell>
          <cell r="U492">
            <v>0</v>
          </cell>
          <cell r="X492">
            <v>0</v>
          </cell>
        </row>
        <row r="493">
          <cell r="A493" t="str">
            <v>D15-R017</v>
          </cell>
          <cell r="B493">
            <v>2019</v>
          </cell>
          <cell r="C493" t="str">
            <v>190101</v>
          </cell>
          <cell r="D493" t="str">
            <v>R017</v>
          </cell>
          <cell r="E493" t="str">
            <v>D15</v>
          </cell>
          <cell r="F493" t="str">
            <v>Estado Analítico del ejercicio del Presupuesto de Egresos Clasificación Funcional (Finalidad y Función)</v>
          </cell>
          <cell r="K493" t="str">
            <v>Desarrollo Económico</v>
          </cell>
          <cell r="L493" t="str">
            <v>Subtotal</v>
          </cell>
          <cell r="S493">
            <v>0</v>
          </cell>
          <cell r="T493">
            <v>0</v>
          </cell>
          <cell r="U493">
            <v>0</v>
          </cell>
          <cell r="V493">
            <v>0</v>
          </cell>
          <cell r="W493">
            <v>0</v>
          </cell>
          <cell r="X493">
            <v>0</v>
          </cell>
        </row>
        <row r="494">
          <cell r="A494" t="str">
            <v>D15-R018</v>
          </cell>
          <cell r="B494">
            <v>2019</v>
          </cell>
          <cell r="C494" t="str">
            <v>190101</v>
          </cell>
          <cell r="D494" t="str">
            <v>R018</v>
          </cell>
          <cell r="E494" t="str">
            <v>D15</v>
          </cell>
          <cell r="F494" t="str">
            <v>Estado Analítico del ejercicio del Presupuesto de Egresos Clasificación Funcional (Finalidad y Función)</v>
          </cell>
          <cell r="K494" t="str">
            <v>Asuntos Económicos, Comerciales y Laborales en General</v>
          </cell>
          <cell r="L494" t="str">
            <v>Saldo</v>
          </cell>
          <cell r="U494">
            <v>0</v>
          </cell>
          <cell r="X494">
            <v>0</v>
          </cell>
        </row>
        <row r="495">
          <cell r="A495" t="str">
            <v>D15-R019</v>
          </cell>
          <cell r="B495">
            <v>2019</v>
          </cell>
          <cell r="C495" t="str">
            <v>190101</v>
          </cell>
          <cell r="D495" t="str">
            <v>R019</v>
          </cell>
          <cell r="E495" t="str">
            <v>D15</v>
          </cell>
          <cell r="F495" t="str">
            <v>Estado Analítico del ejercicio del Presupuesto de Egresos Clasificación Funcional (Finalidad y Función)</v>
          </cell>
          <cell r="K495" t="str">
            <v>Agropecuaria, Silvicultura, Pesca y Caza</v>
          </cell>
          <cell r="L495" t="str">
            <v>Saldo</v>
          </cell>
          <cell r="U495">
            <v>0</v>
          </cell>
          <cell r="X495">
            <v>0</v>
          </cell>
        </row>
        <row r="496">
          <cell r="A496" t="str">
            <v>D15-R020</v>
          </cell>
          <cell r="B496">
            <v>2019</v>
          </cell>
          <cell r="C496" t="str">
            <v>190101</v>
          </cell>
          <cell r="D496" t="str">
            <v>R020</v>
          </cell>
          <cell r="E496" t="str">
            <v>D15</v>
          </cell>
          <cell r="F496" t="str">
            <v>Estado Analítico del ejercicio del Presupuesto de Egresos Clasificación Funcional (Finalidad y Función)</v>
          </cell>
          <cell r="K496" t="str">
            <v>Combustibles y Energía</v>
          </cell>
          <cell r="L496" t="str">
            <v>Saldo</v>
          </cell>
          <cell r="U496">
            <v>0</v>
          </cell>
          <cell r="X496">
            <v>0</v>
          </cell>
        </row>
        <row r="497">
          <cell r="A497" t="str">
            <v>D15-R021</v>
          </cell>
          <cell r="B497">
            <v>2019</v>
          </cell>
          <cell r="C497" t="str">
            <v>190101</v>
          </cell>
          <cell r="D497" t="str">
            <v>R021</v>
          </cell>
          <cell r="E497" t="str">
            <v>D15</v>
          </cell>
          <cell r="F497" t="str">
            <v>Estado Analítico del ejercicio del Presupuesto de Egresos Clasificación Funcional (Finalidad y Función)</v>
          </cell>
          <cell r="K497" t="str">
            <v>Minería, Manufacturas y Contrucción</v>
          </cell>
          <cell r="L497" t="str">
            <v>Saldo</v>
          </cell>
          <cell r="U497">
            <v>0</v>
          </cell>
          <cell r="X497">
            <v>0</v>
          </cell>
        </row>
        <row r="498">
          <cell r="A498" t="str">
            <v>D15-R022</v>
          </cell>
          <cell r="B498">
            <v>2019</v>
          </cell>
          <cell r="C498" t="str">
            <v>190101</v>
          </cell>
          <cell r="D498" t="str">
            <v>R022</v>
          </cell>
          <cell r="E498" t="str">
            <v>D15</v>
          </cell>
          <cell r="F498" t="str">
            <v>Estado Analítico del ejercicio del Presupuesto de Egresos Clasificación Funcional (Finalidad y Función)</v>
          </cell>
          <cell r="K498" t="str">
            <v>Transporte</v>
          </cell>
          <cell r="L498" t="str">
            <v>Saldo</v>
          </cell>
          <cell r="U498">
            <v>0</v>
          </cell>
          <cell r="X498">
            <v>0</v>
          </cell>
        </row>
        <row r="499">
          <cell r="A499" t="str">
            <v>D15-R023</v>
          </cell>
          <cell r="B499">
            <v>2019</v>
          </cell>
          <cell r="C499" t="str">
            <v>190101</v>
          </cell>
          <cell r="D499" t="str">
            <v>R023</v>
          </cell>
          <cell r="E499" t="str">
            <v>D15</v>
          </cell>
          <cell r="F499" t="str">
            <v>Estado Analítico del ejercicio del Presupuesto de Egresos Clasificación Funcional (Finalidad y Función)</v>
          </cell>
          <cell r="K499" t="str">
            <v>Comunicaciones</v>
          </cell>
          <cell r="L499" t="str">
            <v>Saldo</v>
          </cell>
          <cell r="U499">
            <v>0</v>
          </cell>
          <cell r="X499">
            <v>0</v>
          </cell>
        </row>
        <row r="500">
          <cell r="A500" t="str">
            <v>D15-R024</v>
          </cell>
          <cell r="B500">
            <v>2019</v>
          </cell>
          <cell r="C500" t="str">
            <v>190101</v>
          </cell>
          <cell r="D500" t="str">
            <v>R024</v>
          </cell>
          <cell r="E500" t="str">
            <v>D15</v>
          </cell>
          <cell r="F500" t="str">
            <v>Estado Analítico del ejercicio del Presupuesto de Egresos Clasificación Funcional (Finalidad y Función)</v>
          </cell>
          <cell r="K500" t="str">
            <v>Turismo</v>
          </cell>
          <cell r="L500" t="str">
            <v>Saldo</v>
          </cell>
          <cell r="U500">
            <v>0</v>
          </cell>
          <cell r="X500">
            <v>0</v>
          </cell>
        </row>
        <row r="501">
          <cell r="A501" t="str">
            <v>D15-R025</v>
          </cell>
          <cell r="B501">
            <v>2019</v>
          </cell>
          <cell r="C501" t="str">
            <v>190101</v>
          </cell>
          <cell r="D501" t="str">
            <v>R025</v>
          </cell>
          <cell r="E501" t="str">
            <v>D15</v>
          </cell>
          <cell r="F501" t="str">
            <v>Estado Analítico del ejercicio del Presupuesto de Egresos Clasificación Funcional (Finalidad y Función)</v>
          </cell>
          <cell r="K501" t="str">
            <v>Ciencia, Tecnología e Innovación</v>
          </cell>
          <cell r="L501" t="str">
            <v>Saldo</v>
          </cell>
          <cell r="U501">
            <v>0</v>
          </cell>
          <cell r="X501">
            <v>0</v>
          </cell>
        </row>
        <row r="502">
          <cell r="A502" t="str">
            <v>D15-R026</v>
          </cell>
          <cell r="B502">
            <v>2019</v>
          </cell>
          <cell r="C502" t="str">
            <v>190101</v>
          </cell>
          <cell r="D502" t="str">
            <v>R026</v>
          </cell>
          <cell r="E502" t="str">
            <v>D15</v>
          </cell>
          <cell r="F502" t="str">
            <v>Estado Analítico del ejercicio del Presupuesto de Egresos Clasificación Funcional (Finalidad y Función)</v>
          </cell>
          <cell r="K502" t="str">
            <v>Otras Industrias y Otros Asuntos Económicos</v>
          </cell>
          <cell r="L502" t="str">
            <v>Saldo</v>
          </cell>
          <cell r="U502">
            <v>0</v>
          </cell>
          <cell r="X502">
            <v>0</v>
          </cell>
        </row>
        <row r="503">
          <cell r="A503" t="str">
            <v>D15-R027</v>
          </cell>
          <cell r="B503">
            <v>2019</v>
          </cell>
          <cell r="C503" t="str">
            <v>190101</v>
          </cell>
          <cell r="D503" t="str">
            <v>R027</v>
          </cell>
          <cell r="E503" t="str">
            <v>D15</v>
          </cell>
          <cell r="F503" t="str">
            <v>Estado Analítico del ejercicio del Presupuesto de Egresos Clasificación Funcional (Finalidad y Función)</v>
          </cell>
          <cell r="K503" t="str">
            <v>Otras no Clasificadas en Funciones Anteriores</v>
          </cell>
          <cell r="L503" t="str">
            <v>Subtotal</v>
          </cell>
          <cell r="S503">
            <v>0</v>
          </cell>
          <cell r="T503">
            <v>0</v>
          </cell>
          <cell r="U503">
            <v>0</v>
          </cell>
          <cell r="V503">
            <v>0</v>
          </cell>
          <cell r="W503">
            <v>0</v>
          </cell>
          <cell r="X503">
            <v>0</v>
          </cell>
        </row>
        <row r="504">
          <cell r="A504" t="str">
            <v>D15-R028</v>
          </cell>
          <cell r="B504">
            <v>2019</v>
          </cell>
          <cell r="C504" t="str">
            <v>190101</v>
          </cell>
          <cell r="D504" t="str">
            <v>R028</v>
          </cell>
          <cell r="E504" t="str">
            <v>D15</v>
          </cell>
          <cell r="F504" t="str">
            <v>Estado Analítico del ejercicio del Presupuesto de Egresos Clasificación Funcional (Finalidad y Función)</v>
          </cell>
          <cell r="K504" t="str">
            <v>Transacciones de la Deuda Pública / Costo Financiero de la Deuda</v>
          </cell>
          <cell r="L504" t="str">
            <v>Saldo</v>
          </cell>
          <cell r="U504">
            <v>0</v>
          </cell>
          <cell r="X504">
            <v>0</v>
          </cell>
        </row>
        <row r="505">
          <cell r="A505" t="str">
            <v>D15-R029</v>
          </cell>
          <cell r="B505">
            <v>2019</v>
          </cell>
          <cell r="C505" t="str">
            <v>190101</v>
          </cell>
          <cell r="D505" t="str">
            <v>R029</v>
          </cell>
          <cell r="E505" t="str">
            <v>D15</v>
          </cell>
          <cell r="F505" t="str">
            <v>Estado Analítico del ejercicio del Presupuesto de Egresos Clasificación Funcional (Finalidad y Función)</v>
          </cell>
          <cell r="K505" t="str">
            <v xml:space="preserve">Transferencias, Participaciones y Aportaciones entre Diferentes Niveles y Ordenes de Gobierno </v>
          </cell>
          <cell r="L505" t="str">
            <v>Saldo</v>
          </cell>
          <cell r="U505">
            <v>0</v>
          </cell>
          <cell r="X505">
            <v>0</v>
          </cell>
        </row>
        <row r="506">
          <cell r="A506" t="str">
            <v>D15-R030</v>
          </cell>
          <cell r="B506">
            <v>2019</v>
          </cell>
          <cell r="C506" t="str">
            <v>190101</v>
          </cell>
          <cell r="D506" t="str">
            <v>R030</v>
          </cell>
          <cell r="E506" t="str">
            <v>D15</v>
          </cell>
          <cell r="F506" t="str">
            <v>Estado Analítico del ejercicio del Presupuesto de Egresos Clasificación Funcional (Finalidad y Función)</v>
          </cell>
          <cell r="K506" t="str">
            <v>Saneamiento del Sistema Financiero</v>
          </cell>
          <cell r="L506" t="str">
            <v>Saldo</v>
          </cell>
          <cell r="U506">
            <v>0</v>
          </cell>
          <cell r="X506">
            <v>0</v>
          </cell>
        </row>
        <row r="507">
          <cell r="A507" t="str">
            <v>D15-R031</v>
          </cell>
          <cell r="B507">
            <v>2019</v>
          </cell>
          <cell r="C507" t="str">
            <v>190101</v>
          </cell>
          <cell r="D507" t="str">
            <v>R031</v>
          </cell>
          <cell r="E507" t="str">
            <v>D15</v>
          </cell>
          <cell r="F507" t="str">
            <v>Estado Analítico del ejercicio del Presupuesto de Egresos Clasificación Funcional (Finalidad y Función)</v>
          </cell>
          <cell r="K507" t="str">
            <v>Adeudos de Ejercicios Fiscales Anteriores</v>
          </cell>
          <cell r="L507" t="str">
            <v>Saldo</v>
          </cell>
          <cell r="U507">
            <v>0</v>
          </cell>
          <cell r="X507">
            <v>0</v>
          </cell>
        </row>
        <row r="508">
          <cell r="A508" t="str">
            <v>D15-R032</v>
          </cell>
          <cell r="B508">
            <v>2019</v>
          </cell>
          <cell r="C508" t="str">
            <v>190101</v>
          </cell>
          <cell r="D508" t="str">
            <v>R032</v>
          </cell>
          <cell r="E508" t="str">
            <v>D15</v>
          </cell>
          <cell r="F508" t="str">
            <v>Estado Analítico del ejercicio del Presupuesto de Egresos Clasificación Funcional (Finalidad y Función)</v>
          </cell>
          <cell r="K508" t="str">
            <v>Total del Gasto</v>
          </cell>
          <cell r="L508" t="str">
            <v>Total</v>
          </cell>
          <cell r="S508">
            <v>0</v>
          </cell>
          <cell r="T508">
            <v>0</v>
          </cell>
          <cell r="U508">
            <v>0</v>
          </cell>
          <cell r="V508">
            <v>0</v>
          </cell>
          <cell r="W508">
            <v>0</v>
          </cell>
          <cell r="X508">
            <v>0</v>
          </cell>
        </row>
        <row r="509">
          <cell r="A509" t="str">
            <v>D16-R000</v>
          </cell>
          <cell r="B509">
            <v>2019</v>
          </cell>
          <cell r="C509" t="str">
            <v>190101</v>
          </cell>
          <cell r="D509" t="str">
            <v>R000</v>
          </cell>
          <cell r="E509" t="str">
            <v>D16</v>
          </cell>
          <cell r="F509" t="str">
            <v>Endeudamiento Neto</v>
          </cell>
          <cell r="K509" t="str">
            <v>Identificación de Crédito o Instrumento</v>
          </cell>
          <cell r="L509" t="str">
            <v>Referencia</v>
          </cell>
          <cell r="S509" t="str">
            <v>Contratación / Colocación
A</v>
          </cell>
          <cell r="T509" t="str">
            <v>Amortización
B</v>
          </cell>
          <cell r="U509" t="str">
            <v xml:space="preserve">Endeudamiento Neto
C=A-B
</v>
          </cell>
        </row>
        <row r="510">
          <cell r="A510" t="str">
            <v>D16-R001</v>
          </cell>
          <cell r="B510">
            <v>2019</v>
          </cell>
          <cell r="C510" t="str">
            <v>190101</v>
          </cell>
          <cell r="D510" t="str">
            <v>R001</v>
          </cell>
          <cell r="E510" t="str">
            <v>D16</v>
          </cell>
          <cell r="F510" t="str">
            <v>Endeudamiento Neto</v>
          </cell>
          <cell r="K510" t="str">
            <v>Créditos Bancarios</v>
          </cell>
          <cell r="L510" t="str">
            <v>Subtítulo</v>
          </cell>
        </row>
        <row r="511">
          <cell r="A511" t="str">
            <v>D16-R002</v>
          </cell>
          <cell r="B511">
            <v>2019</v>
          </cell>
          <cell r="C511" t="str">
            <v>190101</v>
          </cell>
          <cell r="D511" t="str">
            <v>R002</v>
          </cell>
          <cell r="E511" t="str">
            <v>D16</v>
          </cell>
          <cell r="F511" t="str">
            <v>Endeudamiento Neto</v>
          </cell>
          <cell r="K511" t="str">
            <v>Concepto 01</v>
          </cell>
          <cell r="L511" t="str">
            <v>Saldo</v>
          </cell>
          <cell r="U511">
            <v>0</v>
          </cell>
        </row>
        <row r="512">
          <cell r="A512" t="str">
            <v>D16-R003</v>
          </cell>
          <cell r="B512">
            <v>2019</v>
          </cell>
          <cell r="C512" t="str">
            <v>190101</v>
          </cell>
          <cell r="D512" t="str">
            <v>R003</v>
          </cell>
          <cell r="E512" t="str">
            <v>D16</v>
          </cell>
          <cell r="F512" t="str">
            <v>Endeudamiento Neto</v>
          </cell>
          <cell r="K512" t="str">
            <v>Concepto 02</v>
          </cell>
          <cell r="L512" t="str">
            <v>Saldo</v>
          </cell>
          <cell r="U512">
            <v>0</v>
          </cell>
        </row>
        <row r="513">
          <cell r="A513" t="str">
            <v>D16-R004</v>
          </cell>
          <cell r="B513">
            <v>2019</v>
          </cell>
          <cell r="C513" t="str">
            <v>190101</v>
          </cell>
          <cell r="D513" t="str">
            <v>R004</v>
          </cell>
          <cell r="E513" t="str">
            <v>D16</v>
          </cell>
          <cell r="F513" t="str">
            <v>Endeudamiento Neto</v>
          </cell>
          <cell r="K513" t="str">
            <v>Concepto 03</v>
          </cell>
          <cell r="L513" t="str">
            <v>Saldo</v>
          </cell>
          <cell r="U513">
            <v>0</v>
          </cell>
        </row>
        <row r="514">
          <cell r="A514" t="str">
            <v>D16-R005</v>
          </cell>
          <cell r="B514">
            <v>2019</v>
          </cell>
          <cell r="C514" t="str">
            <v>190101</v>
          </cell>
          <cell r="D514" t="str">
            <v>R005</v>
          </cell>
          <cell r="E514" t="str">
            <v>D16</v>
          </cell>
          <cell r="F514" t="str">
            <v>Endeudamiento Neto</v>
          </cell>
          <cell r="K514" t="str">
            <v>Concepto 04</v>
          </cell>
          <cell r="L514" t="str">
            <v>Saldo</v>
          </cell>
          <cell r="U514">
            <v>0</v>
          </cell>
        </row>
        <row r="515">
          <cell r="A515" t="str">
            <v>D16-R006</v>
          </cell>
          <cell r="B515">
            <v>2019</v>
          </cell>
          <cell r="C515" t="str">
            <v>190101</v>
          </cell>
          <cell r="D515" t="str">
            <v>R006</v>
          </cell>
          <cell r="E515" t="str">
            <v>D16</v>
          </cell>
          <cell r="F515" t="str">
            <v>Endeudamiento Neto</v>
          </cell>
          <cell r="K515" t="str">
            <v>Concepto 05</v>
          </cell>
          <cell r="L515" t="str">
            <v>Saldo</v>
          </cell>
          <cell r="U515">
            <v>0</v>
          </cell>
        </row>
        <row r="516">
          <cell r="A516" t="str">
            <v>D16-R007</v>
          </cell>
          <cell r="B516">
            <v>2019</v>
          </cell>
          <cell r="C516" t="str">
            <v>190101</v>
          </cell>
          <cell r="D516" t="str">
            <v>R007</v>
          </cell>
          <cell r="E516" t="str">
            <v>D16</v>
          </cell>
          <cell r="F516" t="str">
            <v>Endeudamiento Neto</v>
          </cell>
          <cell r="K516" t="str">
            <v>Concepto 06</v>
          </cell>
          <cell r="L516" t="str">
            <v>Saldo</v>
          </cell>
          <cell r="U516">
            <v>0</v>
          </cell>
        </row>
        <row r="517">
          <cell r="A517" t="str">
            <v>D16-R008</v>
          </cell>
          <cell r="B517">
            <v>2019</v>
          </cell>
          <cell r="C517" t="str">
            <v>190101</v>
          </cell>
          <cell r="D517" t="str">
            <v>R008</v>
          </cell>
          <cell r="E517" t="str">
            <v>D16</v>
          </cell>
          <cell r="F517" t="str">
            <v>Endeudamiento Neto</v>
          </cell>
          <cell r="K517" t="str">
            <v>Total de Créditos Bancarios</v>
          </cell>
          <cell r="L517" t="str">
            <v>Subtotal</v>
          </cell>
          <cell r="S517">
            <v>0</v>
          </cell>
          <cell r="T517">
            <v>0</v>
          </cell>
          <cell r="U517">
            <v>0</v>
          </cell>
        </row>
        <row r="518">
          <cell r="A518" t="str">
            <v>D16-R009</v>
          </cell>
          <cell r="B518">
            <v>2019</v>
          </cell>
          <cell r="C518" t="str">
            <v>190101</v>
          </cell>
          <cell r="D518" t="str">
            <v>R009</v>
          </cell>
          <cell r="E518" t="str">
            <v>D16</v>
          </cell>
          <cell r="F518" t="str">
            <v>Endeudamiento Neto</v>
          </cell>
          <cell r="K518" t="str">
            <v>Otros Instrumentos de Deuda</v>
          </cell>
          <cell r="L518" t="str">
            <v>Subtítulo</v>
          </cell>
        </row>
        <row r="519">
          <cell r="A519" t="str">
            <v>D16-R010</v>
          </cell>
          <cell r="B519">
            <v>2019</v>
          </cell>
          <cell r="C519" t="str">
            <v>190101</v>
          </cell>
          <cell r="D519" t="str">
            <v>R010</v>
          </cell>
          <cell r="E519" t="str">
            <v>D16</v>
          </cell>
          <cell r="F519" t="str">
            <v>Endeudamiento Neto</v>
          </cell>
          <cell r="K519" t="str">
            <v>Concepto 01</v>
          </cell>
          <cell r="L519" t="str">
            <v>Saldo</v>
          </cell>
          <cell r="U519">
            <v>0</v>
          </cell>
        </row>
        <row r="520">
          <cell r="A520" t="str">
            <v>D16-R011</v>
          </cell>
          <cell r="B520">
            <v>2019</v>
          </cell>
          <cell r="C520" t="str">
            <v>190101</v>
          </cell>
          <cell r="D520" t="str">
            <v>R011</v>
          </cell>
          <cell r="E520" t="str">
            <v>D16</v>
          </cell>
          <cell r="F520" t="str">
            <v>Endeudamiento Neto</v>
          </cell>
          <cell r="K520" t="str">
            <v>Concepto 02</v>
          </cell>
          <cell r="L520" t="str">
            <v>Saldo</v>
          </cell>
          <cell r="U520">
            <v>0</v>
          </cell>
        </row>
        <row r="521">
          <cell r="A521" t="str">
            <v>D16-R012</v>
          </cell>
          <cell r="B521">
            <v>2019</v>
          </cell>
          <cell r="C521" t="str">
            <v>190101</v>
          </cell>
          <cell r="D521" t="str">
            <v>R012</v>
          </cell>
          <cell r="E521" t="str">
            <v>D16</v>
          </cell>
          <cell r="F521" t="str">
            <v>Endeudamiento Neto</v>
          </cell>
          <cell r="K521" t="str">
            <v>Concepto 03</v>
          </cell>
          <cell r="L521" t="str">
            <v>Saldo</v>
          </cell>
          <cell r="U521">
            <v>0</v>
          </cell>
        </row>
        <row r="522">
          <cell r="A522" t="str">
            <v>D16-R013</v>
          </cell>
          <cell r="B522">
            <v>2019</v>
          </cell>
          <cell r="C522" t="str">
            <v>190101</v>
          </cell>
          <cell r="D522" t="str">
            <v>R013</v>
          </cell>
          <cell r="E522" t="str">
            <v>D16</v>
          </cell>
          <cell r="F522" t="str">
            <v>Endeudamiento Neto</v>
          </cell>
          <cell r="K522" t="str">
            <v>Concepto 04</v>
          </cell>
          <cell r="L522" t="str">
            <v>Saldo</v>
          </cell>
          <cell r="U522">
            <v>0</v>
          </cell>
        </row>
        <row r="523">
          <cell r="A523" t="str">
            <v>D16-R014</v>
          </cell>
          <cell r="B523">
            <v>2019</v>
          </cell>
          <cell r="C523" t="str">
            <v>190101</v>
          </cell>
          <cell r="D523" t="str">
            <v>R014</v>
          </cell>
          <cell r="E523" t="str">
            <v>D16</v>
          </cell>
          <cell r="F523" t="str">
            <v>Endeudamiento Neto</v>
          </cell>
          <cell r="K523" t="str">
            <v>Concepto 05</v>
          </cell>
          <cell r="L523" t="str">
            <v>Saldo</v>
          </cell>
          <cell r="U523">
            <v>0</v>
          </cell>
        </row>
        <row r="524">
          <cell r="A524" t="str">
            <v>D16-R015</v>
          </cell>
          <cell r="B524">
            <v>2019</v>
          </cell>
          <cell r="C524" t="str">
            <v>190101</v>
          </cell>
          <cell r="D524" t="str">
            <v>R015</v>
          </cell>
          <cell r="E524" t="str">
            <v>D16</v>
          </cell>
          <cell r="F524" t="str">
            <v>Endeudamiento Neto</v>
          </cell>
          <cell r="K524" t="str">
            <v>Concepto 06</v>
          </cell>
          <cell r="L524" t="str">
            <v>Saldo</v>
          </cell>
          <cell r="U524">
            <v>0</v>
          </cell>
        </row>
        <row r="525">
          <cell r="A525" t="str">
            <v>D16-R016</v>
          </cell>
          <cell r="B525">
            <v>2019</v>
          </cell>
          <cell r="C525" t="str">
            <v>190101</v>
          </cell>
          <cell r="D525" t="str">
            <v>R016</v>
          </cell>
          <cell r="E525" t="str">
            <v>D16</v>
          </cell>
          <cell r="F525" t="str">
            <v>Endeudamiento Neto</v>
          </cell>
          <cell r="K525" t="str">
            <v>Total Otros Instrumentos de Deuda</v>
          </cell>
          <cell r="L525" t="str">
            <v>Subtotal</v>
          </cell>
          <cell r="S525">
            <v>0</v>
          </cell>
          <cell r="T525">
            <v>0</v>
          </cell>
          <cell r="U525">
            <v>0</v>
          </cell>
        </row>
        <row r="526">
          <cell r="A526" t="str">
            <v>D16-R017</v>
          </cell>
          <cell r="B526">
            <v>2019</v>
          </cell>
          <cell r="C526" t="str">
            <v>190101</v>
          </cell>
          <cell r="D526" t="str">
            <v>R017</v>
          </cell>
          <cell r="E526" t="str">
            <v>D16</v>
          </cell>
          <cell r="F526" t="str">
            <v>Endeudamiento Neto</v>
          </cell>
          <cell r="K526" t="str">
            <v>Total</v>
          </cell>
          <cell r="L526" t="str">
            <v>Total</v>
          </cell>
          <cell r="S526">
            <v>0</v>
          </cell>
          <cell r="T526">
            <v>0</v>
          </cell>
          <cell r="U526">
            <v>0</v>
          </cell>
        </row>
        <row r="527">
          <cell r="A527" t="str">
            <v>D17-R000</v>
          </cell>
          <cell r="B527">
            <v>2019</v>
          </cell>
          <cell r="C527" t="str">
            <v>190101</v>
          </cell>
          <cell r="D527" t="str">
            <v>R000</v>
          </cell>
          <cell r="E527" t="str">
            <v>D17</v>
          </cell>
          <cell r="F527" t="str">
            <v>Intereses de la Deuda</v>
          </cell>
          <cell r="K527" t="str">
            <v>Identificación de Crédito o Instrumento</v>
          </cell>
          <cell r="L527" t="str">
            <v>Referencia</v>
          </cell>
          <cell r="S527" t="str">
            <v>Devengado
A</v>
          </cell>
          <cell r="T527" t="str">
            <v>Pagado
B</v>
          </cell>
        </row>
        <row r="528">
          <cell r="A528" t="str">
            <v>D17-R001</v>
          </cell>
          <cell r="B528">
            <v>2019</v>
          </cell>
          <cell r="C528" t="str">
            <v>190101</v>
          </cell>
          <cell r="D528" t="str">
            <v>R001</v>
          </cell>
          <cell r="E528" t="str">
            <v>D17</v>
          </cell>
          <cell r="F528" t="str">
            <v>Intereses de la Deuda</v>
          </cell>
          <cell r="K528" t="str">
            <v>Créditos Bancarios</v>
          </cell>
          <cell r="L528" t="str">
            <v>Subtítulo</v>
          </cell>
        </row>
        <row r="529">
          <cell r="A529" t="str">
            <v>D17-R002</v>
          </cell>
          <cell r="B529">
            <v>2019</v>
          </cell>
          <cell r="C529" t="str">
            <v>190101</v>
          </cell>
          <cell r="D529" t="str">
            <v>R002</v>
          </cell>
          <cell r="E529" t="str">
            <v>D17</v>
          </cell>
          <cell r="F529" t="str">
            <v>Intereses de la Deuda</v>
          </cell>
          <cell r="K529" t="str">
            <v>Concepto 01</v>
          </cell>
          <cell r="L529" t="str">
            <v>Saldo</v>
          </cell>
        </row>
        <row r="530">
          <cell r="A530" t="str">
            <v>D17-R003</v>
          </cell>
          <cell r="B530">
            <v>2019</v>
          </cell>
          <cell r="C530" t="str">
            <v>190101</v>
          </cell>
          <cell r="D530" t="str">
            <v>R003</v>
          </cell>
          <cell r="E530" t="str">
            <v>D17</v>
          </cell>
          <cell r="F530" t="str">
            <v>Intereses de la Deuda</v>
          </cell>
          <cell r="K530" t="str">
            <v>Concepto 02</v>
          </cell>
          <cell r="L530" t="str">
            <v>Saldo</v>
          </cell>
        </row>
        <row r="531">
          <cell r="A531" t="str">
            <v>D17-R004</v>
          </cell>
          <cell r="B531">
            <v>2019</v>
          </cell>
          <cell r="C531" t="str">
            <v>190101</v>
          </cell>
          <cell r="D531" t="str">
            <v>R004</v>
          </cell>
          <cell r="E531" t="str">
            <v>D17</v>
          </cell>
          <cell r="F531" t="str">
            <v>Intereses de la Deuda</v>
          </cell>
          <cell r="K531" t="str">
            <v>Concepto 03</v>
          </cell>
          <cell r="L531" t="str">
            <v>Saldo</v>
          </cell>
        </row>
        <row r="532">
          <cell r="A532" t="str">
            <v>D17-R005</v>
          </cell>
          <cell r="B532">
            <v>2019</v>
          </cell>
          <cell r="C532" t="str">
            <v>190101</v>
          </cell>
          <cell r="D532" t="str">
            <v>R005</v>
          </cell>
          <cell r="E532" t="str">
            <v>D17</v>
          </cell>
          <cell r="F532" t="str">
            <v>Intereses de la Deuda</v>
          </cell>
          <cell r="K532" t="str">
            <v>Concepto 04</v>
          </cell>
          <cell r="L532" t="str">
            <v>Saldo</v>
          </cell>
        </row>
        <row r="533">
          <cell r="A533" t="str">
            <v>D17-R006</v>
          </cell>
          <cell r="B533">
            <v>2019</v>
          </cell>
          <cell r="C533" t="str">
            <v>190101</v>
          </cell>
          <cell r="D533" t="str">
            <v>R006</v>
          </cell>
          <cell r="E533" t="str">
            <v>D17</v>
          </cell>
          <cell r="F533" t="str">
            <v>Intereses de la Deuda</v>
          </cell>
          <cell r="K533" t="str">
            <v>Concepto 05</v>
          </cell>
          <cell r="L533" t="str">
            <v>Saldo</v>
          </cell>
        </row>
        <row r="534">
          <cell r="A534" t="str">
            <v>D17-R007</v>
          </cell>
          <cell r="B534">
            <v>2019</v>
          </cell>
          <cell r="C534" t="str">
            <v>190101</v>
          </cell>
          <cell r="D534" t="str">
            <v>R007</v>
          </cell>
          <cell r="E534" t="str">
            <v>D17</v>
          </cell>
          <cell r="F534" t="str">
            <v>Intereses de la Deuda</v>
          </cell>
          <cell r="K534" t="str">
            <v>Concepto 06</v>
          </cell>
          <cell r="L534" t="str">
            <v>Saldo</v>
          </cell>
        </row>
        <row r="535">
          <cell r="A535" t="str">
            <v>D17-R008</v>
          </cell>
          <cell r="B535">
            <v>2019</v>
          </cell>
          <cell r="C535" t="str">
            <v>190101</v>
          </cell>
          <cell r="D535" t="str">
            <v>R008</v>
          </cell>
          <cell r="E535" t="str">
            <v>D17</v>
          </cell>
          <cell r="F535" t="str">
            <v>Intereses de la Deuda</v>
          </cell>
          <cell r="K535" t="str">
            <v>Concepto 07</v>
          </cell>
          <cell r="L535" t="str">
            <v>Saldo</v>
          </cell>
        </row>
        <row r="536">
          <cell r="A536" t="str">
            <v>D17-R009</v>
          </cell>
          <cell r="B536">
            <v>2019</v>
          </cell>
          <cell r="C536" t="str">
            <v>190101</v>
          </cell>
          <cell r="D536" t="str">
            <v>R009</v>
          </cell>
          <cell r="E536" t="str">
            <v>D17</v>
          </cell>
          <cell r="F536" t="str">
            <v>Intereses de la Deuda</v>
          </cell>
          <cell r="K536" t="str">
            <v>Total de intereses Bancarios</v>
          </cell>
          <cell r="L536" t="str">
            <v>Subtotal</v>
          </cell>
          <cell r="S536">
            <v>0</v>
          </cell>
          <cell r="T536">
            <v>0</v>
          </cell>
        </row>
        <row r="537">
          <cell r="A537" t="str">
            <v>D17-R010</v>
          </cell>
          <cell r="B537">
            <v>2019</v>
          </cell>
          <cell r="C537" t="str">
            <v>190101</v>
          </cell>
          <cell r="D537" t="str">
            <v>R010</v>
          </cell>
          <cell r="E537" t="str">
            <v>D17</v>
          </cell>
          <cell r="F537" t="str">
            <v>Intereses de la Deuda</v>
          </cell>
          <cell r="K537" t="str">
            <v>Otros Instrumentos de Deuda</v>
          </cell>
          <cell r="L537" t="str">
            <v>Subtítulo</v>
          </cell>
        </row>
        <row r="538">
          <cell r="A538" t="str">
            <v>D17-R011</v>
          </cell>
          <cell r="B538">
            <v>2019</v>
          </cell>
          <cell r="C538" t="str">
            <v>190101</v>
          </cell>
          <cell r="D538" t="str">
            <v>R011</v>
          </cell>
          <cell r="E538" t="str">
            <v>D17</v>
          </cell>
          <cell r="F538" t="str">
            <v>Intereses de la Deuda</v>
          </cell>
          <cell r="K538" t="str">
            <v>Concepto 01</v>
          </cell>
          <cell r="L538" t="str">
            <v>Saldo</v>
          </cell>
        </row>
        <row r="539">
          <cell r="A539" t="str">
            <v>D17-R012</v>
          </cell>
          <cell r="B539">
            <v>2019</v>
          </cell>
          <cell r="C539" t="str">
            <v>190101</v>
          </cell>
          <cell r="D539" t="str">
            <v>R012</v>
          </cell>
          <cell r="E539" t="str">
            <v>D17</v>
          </cell>
          <cell r="F539" t="str">
            <v>Intereses de la Deuda</v>
          </cell>
          <cell r="K539" t="str">
            <v>Concepto 02</v>
          </cell>
          <cell r="L539" t="str">
            <v>Saldo</v>
          </cell>
        </row>
        <row r="540">
          <cell r="A540" t="str">
            <v>D17-R013</v>
          </cell>
          <cell r="B540">
            <v>2019</v>
          </cell>
          <cell r="C540" t="str">
            <v>190101</v>
          </cell>
          <cell r="D540" t="str">
            <v>R013</v>
          </cell>
          <cell r="E540" t="str">
            <v>D17</v>
          </cell>
          <cell r="F540" t="str">
            <v>Intereses de la Deuda</v>
          </cell>
          <cell r="K540" t="str">
            <v>Concepto 03</v>
          </cell>
          <cell r="L540" t="str">
            <v>Saldo</v>
          </cell>
        </row>
        <row r="541">
          <cell r="A541" t="str">
            <v>D17-R014</v>
          </cell>
          <cell r="B541">
            <v>2019</v>
          </cell>
          <cell r="C541" t="str">
            <v>190101</v>
          </cell>
          <cell r="D541" t="str">
            <v>R014</v>
          </cell>
          <cell r="E541" t="str">
            <v>D17</v>
          </cell>
          <cell r="F541" t="str">
            <v>Intereses de la Deuda</v>
          </cell>
          <cell r="K541" t="str">
            <v>Concepto 04</v>
          </cell>
          <cell r="L541" t="str">
            <v>Saldo</v>
          </cell>
        </row>
        <row r="542">
          <cell r="A542" t="str">
            <v>D17-R015</v>
          </cell>
          <cell r="B542">
            <v>2019</v>
          </cell>
          <cell r="C542" t="str">
            <v>190101</v>
          </cell>
          <cell r="D542" t="str">
            <v>R015</v>
          </cell>
          <cell r="E542" t="str">
            <v>D17</v>
          </cell>
          <cell r="F542" t="str">
            <v>Intereses de la Deuda</v>
          </cell>
          <cell r="K542" t="str">
            <v>Concepto 05</v>
          </cell>
          <cell r="L542" t="str">
            <v>Saldo</v>
          </cell>
        </row>
        <row r="543">
          <cell r="A543" t="str">
            <v>D17-R016</v>
          </cell>
          <cell r="B543">
            <v>2019</v>
          </cell>
          <cell r="C543" t="str">
            <v>190101</v>
          </cell>
          <cell r="D543" t="str">
            <v>R016</v>
          </cell>
          <cell r="E543" t="str">
            <v>D17</v>
          </cell>
          <cell r="F543" t="str">
            <v>Intereses de la Deuda</v>
          </cell>
          <cell r="K543" t="str">
            <v>Concepto 06</v>
          </cell>
          <cell r="L543" t="str">
            <v>Saldo</v>
          </cell>
        </row>
        <row r="544">
          <cell r="A544" t="str">
            <v>D17-R017</v>
          </cell>
          <cell r="B544">
            <v>2019</v>
          </cell>
          <cell r="C544" t="str">
            <v>190101</v>
          </cell>
          <cell r="D544" t="str">
            <v>R017</v>
          </cell>
          <cell r="E544" t="str">
            <v>D17</v>
          </cell>
          <cell r="F544" t="str">
            <v>Intereses de la Deuda</v>
          </cell>
          <cell r="K544" t="str">
            <v>Concepto 07</v>
          </cell>
          <cell r="L544" t="str">
            <v>Saldo</v>
          </cell>
        </row>
        <row r="545">
          <cell r="A545" t="str">
            <v>D17-R018</v>
          </cell>
          <cell r="B545">
            <v>2019</v>
          </cell>
          <cell r="C545" t="str">
            <v>190101</v>
          </cell>
          <cell r="D545" t="str">
            <v>R018</v>
          </cell>
          <cell r="E545" t="str">
            <v>D17</v>
          </cell>
          <cell r="F545" t="str">
            <v>Intereses de la Deuda</v>
          </cell>
          <cell r="K545" t="str">
            <v>Total de Intereses de Otros Instrumentos de Deuda</v>
          </cell>
          <cell r="L545" t="str">
            <v>Subtotal</v>
          </cell>
          <cell r="S545">
            <v>0</v>
          </cell>
          <cell r="T545">
            <v>0</v>
          </cell>
        </row>
        <row r="546">
          <cell r="A546" t="str">
            <v>D17-R019</v>
          </cell>
          <cell r="B546">
            <v>2019</v>
          </cell>
          <cell r="C546" t="str">
            <v>190101</v>
          </cell>
          <cell r="D546" t="str">
            <v>R019</v>
          </cell>
          <cell r="E546" t="str">
            <v>D17</v>
          </cell>
          <cell r="F546" t="str">
            <v>Intereses de la Deuda</v>
          </cell>
          <cell r="K546" t="str">
            <v>Total</v>
          </cell>
          <cell r="L546" t="str">
            <v>Total</v>
          </cell>
          <cell r="S546">
            <v>0</v>
          </cell>
          <cell r="T546">
            <v>0</v>
          </cell>
        </row>
        <row r="547">
          <cell r="A547" t="str">
            <v>D18-R000</v>
          </cell>
          <cell r="B547">
            <v>2019</v>
          </cell>
          <cell r="C547" t="str">
            <v>190101</v>
          </cell>
          <cell r="D547" t="str">
            <v>R000</v>
          </cell>
          <cell r="E547" t="str">
            <v>D18</v>
          </cell>
          <cell r="F547" t="str">
            <v>Gasto por Categoría Programática</v>
          </cell>
          <cell r="K547" t="str">
            <v>Rubro de Ingresos</v>
          </cell>
          <cell r="L547" t="str">
            <v>Referencia</v>
          </cell>
          <cell r="S547" t="str">
            <v>Aprobado
(1)</v>
          </cell>
          <cell r="T547" t="str">
            <v>Ampliaciones y Reducciones
(2)</v>
          </cell>
          <cell r="U547" t="str">
            <v>Modificado
(3=1+2)</v>
          </cell>
          <cell r="V547" t="str">
            <v>Devengado
(4)</v>
          </cell>
          <cell r="W547" t="str">
            <v>Pagado
(5)</v>
          </cell>
          <cell r="X547" t="str">
            <v>Subejercicio
(6=3-4)</v>
          </cell>
        </row>
        <row r="548">
          <cell r="A548" t="str">
            <v>D18-R001</v>
          </cell>
          <cell r="B548">
            <v>2019</v>
          </cell>
          <cell r="C548" t="str">
            <v>190101</v>
          </cell>
          <cell r="D548" t="str">
            <v>R001</v>
          </cell>
          <cell r="E548" t="str">
            <v>D18</v>
          </cell>
          <cell r="F548" t="str">
            <v>Gasto por Categoría Programática</v>
          </cell>
          <cell r="K548" t="str">
            <v>Programas</v>
          </cell>
          <cell r="L548" t="str">
            <v>Título</v>
          </cell>
        </row>
        <row r="549">
          <cell r="A549" t="str">
            <v>D18-R002</v>
          </cell>
          <cell r="B549">
            <v>2019</v>
          </cell>
          <cell r="C549" t="str">
            <v>190101</v>
          </cell>
          <cell r="D549" t="str">
            <v>R002</v>
          </cell>
          <cell r="E549" t="str">
            <v>D18</v>
          </cell>
          <cell r="F549" t="str">
            <v>Gasto por Categoría Programática</v>
          </cell>
          <cell r="K549" t="str">
            <v>Subsidios: Sector Social y Privado o Entidades Federativas y Municipios</v>
          </cell>
          <cell r="L549" t="str">
            <v>Subtotal</v>
          </cell>
          <cell r="S549">
            <v>0</v>
          </cell>
          <cell r="T549">
            <v>0</v>
          </cell>
          <cell r="U549">
            <v>0</v>
          </cell>
          <cell r="V549">
            <v>0</v>
          </cell>
          <cell r="W549">
            <v>0</v>
          </cell>
          <cell r="X549">
            <v>0</v>
          </cell>
        </row>
        <row r="550">
          <cell r="A550" t="str">
            <v>D18-R003</v>
          </cell>
          <cell r="B550">
            <v>2019</v>
          </cell>
          <cell r="C550" t="str">
            <v>190101</v>
          </cell>
          <cell r="D550" t="str">
            <v>R003</v>
          </cell>
          <cell r="E550" t="str">
            <v>D18</v>
          </cell>
          <cell r="F550" t="str">
            <v>Gasto por Categoría Programática</v>
          </cell>
          <cell r="K550" t="str">
            <v>Sujetos a Reglas de Operación</v>
          </cell>
          <cell r="L550" t="str">
            <v>Saldo</v>
          </cell>
          <cell r="U550">
            <v>0</v>
          </cell>
          <cell r="X550">
            <v>0</v>
          </cell>
        </row>
        <row r="551">
          <cell r="A551" t="str">
            <v>D18-R004</v>
          </cell>
          <cell r="B551">
            <v>2019</v>
          </cell>
          <cell r="C551" t="str">
            <v>190101</v>
          </cell>
          <cell r="D551" t="str">
            <v>R004</v>
          </cell>
          <cell r="E551" t="str">
            <v>D18</v>
          </cell>
          <cell r="F551" t="str">
            <v>Gasto por Categoría Programática</v>
          </cell>
          <cell r="K551" t="str">
            <v>Otros Subsidios</v>
          </cell>
          <cell r="L551" t="str">
            <v>Saldo</v>
          </cell>
          <cell r="U551">
            <v>0</v>
          </cell>
          <cell r="X551">
            <v>0</v>
          </cell>
        </row>
        <row r="552">
          <cell r="A552" t="str">
            <v>D18-R005</v>
          </cell>
          <cell r="B552">
            <v>2019</v>
          </cell>
          <cell r="C552" t="str">
            <v>190101</v>
          </cell>
          <cell r="D552" t="str">
            <v>R005</v>
          </cell>
          <cell r="E552" t="str">
            <v>D18</v>
          </cell>
          <cell r="F552" t="str">
            <v>Gasto por Categoría Programática</v>
          </cell>
          <cell r="K552" t="str">
            <v>Desempeño de las Funciones</v>
          </cell>
          <cell r="L552" t="str">
            <v>Subtotal</v>
          </cell>
          <cell r="S552">
            <v>0</v>
          </cell>
          <cell r="T552">
            <v>0</v>
          </cell>
          <cell r="U552">
            <v>0</v>
          </cell>
          <cell r="V552">
            <v>0</v>
          </cell>
          <cell r="W552">
            <v>0</v>
          </cell>
          <cell r="X552">
            <v>0</v>
          </cell>
        </row>
        <row r="553">
          <cell r="A553" t="str">
            <v>D18-R006</v>
          </cell>
          <cell r="B553">
            <v>2019</v>
          </cell>
          <cell r="C553" t="str">
            <v>190101</v>
          </cell>
          <cell r="D553" t="str">
            <v>R006</v>
          </cell>
          <cell r="E553" t="str">
            <v>D18</v>
          </cell>
          <cell r="F553" t="str">
            <v>Gasto por Categoría Programática</v>
          </cell>
          <cell r="K553" t="str">
            <v>Prestaciones de Servicios Públicos</v>
          </cell>
          <cell r="L553" t="str">
            <v>Saldo</v>
          </cell>
          <cell r="U553">
            <v>0</v>
          </cell>
          <cell r="X553">
            <v>0</v>
          </cell>
        </row>
        <row r="554">
          <cell r="A554" t="str">
            <v>D18-R007</v>
          </cell>
          <cell r="B554">
            <v>2019</v>
          </cell>
          <cell r="C554" t="str">
            <v>190101</v>
          </cell>
          <cell r="D554" t="str">
            <v>R007</v>
          </cell>
          <cell r="E554" t="str">
            <v>D18</v>
          </cell>
          <cell r="F554" t="str">
            <v>Gasto por Categoría Programática</v>
          </cell>
          <cell r="K554" t="str">
            <v>Provisión de Bienes Públicos</v>
          </cell>
          <cell r="L554" t="str">
            <v>Saldo</v>
          </cell>
          <cell r="U554">
            <v>0</v>
          </cell>
          <cell r="X554">
            <v>0</v>
          </cell>
        </row>
        <row r="555">
          <cell r="A555" t="str">
            <v>D18-R008</v>
          </cell>
          <cell r="B555">
            <v>2019</v>
          </cell>
          <cell r="C555" t="str">
            <v>190101</v>
          </cell>
          <cell r="D555" t="str">
            <v>R008</v>
          </cell>
          <cell r="E555" t="str">
            <v>D18</v>
          </cell>
          <cell r="F555" t="str">
            <v>Gasto por Categoría Programática</v>
          </cell>
          <cell r="K555" t="str">
            <v>Planeación, Seguimiento y Evaluación de Politicas Públicas</v>
          </cell>
          <cell r="L555" t="str">
            <v>Saldo</v>
          </cell>
          <cell r="U555">
            <v>0</v>
          </cell>
          <cell r="X555">
            <v>0</v>
          </cell>
        </row>
        <row r="556">
          <cell r="A556" t="str">
            <v>D18-R009</v>
          </cell>
          <cell r="B556">
            <v>2019</v>
          </cell>
          <cell r="C556" t="str">
            <v>190101</v>
          </cell>
          <cell r="D556" t="str">
            <v>R009</v>
          </cell>
          <cell r="E556" t="str">
            <v>D18</v>
          </cell>
          <cell r="F556" t="str">
            <v>Gasto por Categoría Programática</v>
          </cell>
          <cell r="K556" t="str">
            <v>Promoción y Fomento</v>
          </cell>
          <cell r="L556" t="str">
            <v>Saldo</v>
          </cell>
          <cell r="U556">
            <v>0</v>
          </cell>
          <cell r="X556">
            <v>0</v>
          </cell>
        </row>
        <row r="557">
          <cell r="A557" t="str">
            <v>D18-R010</v>
          </cell>
          <cell r="B557">
            <v>2019</v>
          </cell>
          <cell r="C557" t="str">
            <v>190101</v>
          </cell>
          <cell r="D557" t="str">
            <v>R010</v>
          </cell>
          <cell r="E557" t="str">
            <v>D18</v>
          </cell>
          <cell r="F557" t="str">
            <v>Gasto por Categoría Programática</v>
          </cell>
          <cell r="K557" t="str">
            <v>Regulación y Supervición</v>
          </cell>
          <cell r="L557" t="str">
            <v>Saldo</v>
          </cell>
          <cell r="U557">
            <v>0</v>
          </cell>
          <cell r="X557">
            <v>0</v>
          </cell>
        </row>
        <row r="558">
          <cell r="A558" t="str">
            <v>D18-R011</v>
          </cell>
          <cell r="B558">
            <v>2019</v>
          </cell>
          <cell r="C558" t="str">
            <v>190101</v>
          </cell>
          <cell r="D558" t="str">
            <v>R011</v>
          </cell>
          <cell r="E558" t="str">
            <v>D18</v>
          </cell>
          <cell r="F558" t="str">
            <v>Gasto por Categoría Programática</v>
          </cell>
          <cell r="K558" t="str">
            <v>Funciones de las Fuerzas Armadas (Únicamente Gobierno Federal)</v>
          </cell>
          <cell r="L558" t="str">
            <v>Saldo</v>
          </cell>
          <cell r="U558">
            <v>0</v>
          </cell>
          <cell r="X558">
            <v>0</v>
          </cell>
        </row>
        <row r="559">
          <cell r="A559" t="str">
            <v>D18-R012</v>
          </cell>
          <cell r="B559">
            <v>2019</v>
          </cell>
          <cell r="C559" t="str">
            <v>190101</v>
          </cell>
          <cell r="D559" t="str">
            <v>R012</v>
          </cell>
          <cell r="E559" t="str">
            <v>D18</v>
          </cell>
          <cell r="F559" t="str">
            <v>Gasto por Categoría Programática</v>
          </cell>
          <cell r="K559" t="str">
            <v>Específicos</v>
          </cell>
          <cell r="L559" t="str">
            <v>Saldo</v>
          </cell>
          <cell r="U559">
            <v>0</v>
          </cell>
          <cell r="X559">
            <v>0</v>
          </cell>
        </row>
        <row r="560">
          <cell r="A560" t="str">
            <v>D18-R013</v>
          </cell>
          <cell r="B560">
            <v>2019</v>
          </cell>
          <cell r="C560" t="str">
            <v>190101</v>
          </cell>
          <cell r="D560" t="str">
            <v>R013</v>
          </cell>
          <cell r="E560" t="str">
            <v>D18</v>
          </cell>
          <cell r="F560" t="str">
            <v>Gasto por Categoría Programática</v>
          </cell>
          <cell r="K560" t="str">
            <v>Proyectos de Inversión</v>
          </cell>
          <cell r="L560" t="str">
            <v>Saldo</v>
          </cell>
          <cell r="U560">
            <v>0</v>
          </cell>
          <cell r="X560">
            <v>0</v>
          </cell>
        </row>
        <row r="561">
          <cell r="A561" t="str">
            <v>D18-R014</v>
          </cell>
          <cell r="B561">
            <v>2019</v>
          </cell>
          <cell r="C561" t="str">
            <v>190101</v>
          </cell>
          <cell r="D561" t="str">
            <v>R014</v>
          </cell>
          <cell r="E561" t="str">
            <v>D18</v>
          </cell>
          <cell r="F561" t="str">
            <v>Gasto por Categoría Programática</v>
          </cell>
          <cell r="K561" t="str">
            <v>Administrativos y de Apoyo</v>
          </cell>
          <cell r="L561" t="str">
            <v>Subtotal</v>
          </cell>
          <cell r="S561">
            <v>0</v>
          </cell>
          <cell r="T561">
            <v>0</v>
          </cell>
          <cell r="U561">
            <v>0</v>
          </cell>
          <cell r="V561">
            <v>0</v>
          </cell>
          <cell r="W561">
            <v>0</v>
          </cell>
          <cell r="X561">
            <v>0</v>
          </cell>
        </row>
        <row r="562">
          <cell r="A562" t="str">
            <v>D18-R015</v>
          </cell>
          <cell r="B562">
            <v>2019</v>
          </cell>
          <cell r="C562" t="str">
            <v>190101</v>
          </cell>
          <cell r="D562" t="str">
            <v>R015</v>
          </cell>
          <cell r="E562" t="str">
            <v>D18</v>
          </cell>
          <cell r="F562" t="str">
            <v>Gasto por Categoría Programática</v>
          </cell>
          <cell r="K562" t="str">
            <v>Apoyo al Proceso Presupuestario y para Mejorar la Eficiencia Institucional</v>
          </cell>
          <cell r="L562" t="str">
            <v>Saldo</v>
          </cell>
          <cell r="U562">
            <v>0</v>
          </cell>
          <cell r="X562">
            <v>0</v>
          </cell>
        </row>
        <row r="563">
          <cell r="A563" t="str">
            <v>D18-R016</v>
          </cell>
          <cell r="B563">
            <v>2019</v>
          </cell>
          <cell r="C563" t="str">
            <v>190101</v>
          </cell>
          <cell r="D563" t="str">
            <v>R016</v>
          </cell>
          <cell r="E563" t="str">
            <v>D18</v>
          </cell>
          <cell r="F563" t="str">
            <v>Gasto por Categoría Programática</v>
          </cell>
          <cell r="K563" t="str">
            <v>Apoyo a la Función Pública y al Mejoramiento de la Gestión</v>
          </cell>
          <cell r="L563" t="str">
            <v>Saldo</v>
          </cell>
          <cell r="U563">
            <v>0</v>
          </cell>
          <cell r="X563">
            <v>0</v>
          </cell>
        </row>
        <row r="564">
          <cell r="A564" t="str">
            <v>D18-R017</v>
          </cell>
          <cell r="B564">
            <v>2019</v>
          </cell>
          <cell r="C564" t="str">
            <v>190101</v>
          </cell>
          <cell r="D564" t="str">
            <v>R017</v>
          </cell>
          <cell r="E564" t="str">
            <v>D18</v>
          </cell>
          <cell r="F564" t="str">
            <v>Gasto por Categoría Programática</v>
          </cell>
          <cell r="K564" t="str">
            <v>Operaciones Ajenas</v>
          </cell>
          <cell r="L564" t="str">
            <v>Saldo</v>
          </cell>
          <cell r="U564">
            <v>0</v>
          </cell>
          <cell r="X564">
            <v>0</v>
          </cell>
        </row>
        <row r="565">
          <cell r="A565" t="str">
            <v>D18-R018</v>
          </cell>
          <cell r="B565">
            <v>2019</v>
          </cell>
          <cell r="C565" t="str">
            <v>190101</v>
          </cell>
          <cell r="D565" t="str">
            <v>R018</v>
          </cell>
          <cell r="E565" t="str">
            <v>D18</v>
          </cell>
          <cell r="F565" t="str">
            <v>Gasto por Categoría Programática</v>
          </cell>
          <cell r="K565" t="str">
            <v>Compromisos</v>
          </cell>
          <cell r="L565" t="str">
            <v>Subtotal</v>
          </cell>
          <cell r="S565">
            <v>0</v>
          </cell>
          <cell r="T565">
            <v>0</v>
          </cell>
          <cell r="U565">
            <v>0</v>
          </cell>
          <cell r="V565">
            <v>0</v>
          </cell>
          <cell r="W565">
            <v>0</v>
          </cell>
          <cell r="X565">
            <v>0</v>
          </cell>
        </row>
        <row r="566">
          <cell r="A566" t="str">
            <v>D18-R019</v>
          </cell>
          <cell r="B566">
            <v>2019</v>
          </cell>
          <cell r="C566" t="str">
            <v>190101</v>
          </cell>
          <cell r="D566" t="str">
            <v>R019</v>
          </cell>
          <cell r="E566" t="str">
            <v>D18</v>
          </cell>
          <cell r="F566" t="str">
            <v>Gasto por Categoría Programática</v>
          </cell>
          <cell r="K566" t="str">
            <v>Obligaciones de Cumplimiento de Resolución Jurisdiccional</v>
          </cell>
          <cell r="L566" t="str">
            <v>Saldo</v>
          </cell>
          <cell r="U566">
            <v>0</v>
          </cell>
          <cell r="X566">
            <v>0</v>
          </cell>
        </row>
        <row r="567">
          <cell r="A567" t="str">
            <v>D18-R020</v>
          </cell>
          <cell r="B567">
            <v>2019</v>
          </cell>
          <cell r="C567" t="str">
            <v>190101</v>
          </cell>
          <cell r="D567" t="str">
            <v>R020</v>
          </cell>
          <cell r="E567" t="str">
            <v>D18</v>
          </cell>
          <cell r="F567" t="str">
            <v>Gasto por Categoría Programática</v>
          </cell>
          <cell r="K567" t="str">
            <v>Desastres Naturales</v>
          </cell>
          <cell r="L567" t="str">
            <v>Saldo</v>
          </cell>
          <cell r="U567">
            <v>0</v>
          </cell>
          <cell r="X567">
            <v>0</v>
          </cell>
        </row>
        <row r="568">
          <cell r="A568" t="str">
            <v>D18-R021</v>
          </cell>
          <cell r="B568">
            <v>2019</v>
          </cell>
          <cell r="C568" t="str">
            <v>190101</v>
          </cell>
          <cell r="D568" t="str">
            <v>R021</v>
          </cell>
          <cell r="E568" t="str">
            <v>D18</v>
          </cell>
          <cell r="F568" t="str">
            <v>Gasto por Categoría Programática</v>
          </cell>
          <cell r="K568" t="str">
            <v>Obligaciones</v>
          </cell>
          <cell r="L568" t="str">
            <v>Subtotal</v>
          </cell>
          <cell r="S568">
            <v>0</v>
          </cell>
          <cell r="T568">
            <v>0</v>
          </cell>
          <cell r="U568">
            <v>0</v>
          </cell>
          <cell r="V568">
            <v>0</v>
          </cell>
          <cell r="W568">
            <v>0</v>
          </cell>
          <cell r="X568">
            <v>0</v>
          </cell>
        </row>
        <row r="569">
          <cell r="A569" t="str">
            <v>D18-R022</v>
          </cell>
          <cell r="B569">
            <v>2019</v>
          </cell>
          <cell r="C569" t="str">
            <v>190101</v>
          </cell>
          <cell r="D569" t="str">
            <v>R022</v>
          </cell>
          <cell r="E569" t="str">
            <v>D18</v>
          </cell>
          <cell r="F569" t="str">
            <v>Gasto por Categoría Programática</v>
          </cell>
          <cell r="K569" t="str">
            <v>Pensiones y Jubilaciones</v>
          </cell>
          <cell r="L569" t="str">
            <v>Saldo</v>
          </cell>
          <cell r="U569">
            <v>0</v>
          </cell>
          <cell r="X569">
            <v>0</v>
          </cell>
        </row>
        <row r="570">
          <cell r="A570" t="str">
            <v>D18-R023</v>
          </cell>
          <cell r="B570">
            <v>2019</v>
          </cell>
          <cell r="C570" t="str">
            <v>190101</v>
          </cell>
          <cell r="D570" t="str">
            <v>R023</v>
          </cell>
          <cell r="E570" t="str">
            <v>D18</v>
          </cell>
          <cell r="F570" t="str">
            <v>Gasto por Categoría Programática</v>
          </cell>
          <cell r="K570" t="str">
            <v>Aportaciones a la Seguridad Social</v>
          </cell>
          <cell r="L570" t="str">
            <v>Saldo</v>
          </cell>
          <cell r="U570">
            <v>0</v>
          </cell>
          <cell r="X570">
            <v>0</v>
          </cell>
        </row>
        <row r="571">
          <cell r="A571" t="str">
            <v>D18-R024</v>
          </cell>
          <cell r="B571">
            <v>2019</v>
          </cell>
          <cell r="C571" t="str">
            <v>190101</v>
          </cell>
          <cell r="D571" t="str">
            <v>R024</v>
          </cell>
          <cell r="E571" t="str">
            <v>D18</v>
          </cell>
          <cell r="F571" t="str">
            <v>Gasto por Categoría Programática</v>
          </cell>
          <cell r="K571" t="str">
            <v>Aportaciones a Fondos de Estabilización</v>
          </cell>
          <cell r="L571" t="str">
            <v>Saldo</v>
          </cell>
          <cell r="U571">
            <v>0</v>
          </cell>
          <cell r="X571">
            <v>0</v>
          </cell>
        </row>
        <row r="572">
          <cell r="A572" t="str">
            <v>D18-R025</v>
          </cell>
          <cell r="B572">
            <v>2019</v>
          </cell>
          <cell r="C572" t="str">
            <v>190101</v>
          </cell>
          <cell r="D572" t="str">
            <v>R025</v>
          </cell>
          <cell r="E572" t="str">
            <v>D18</v>
          </cell>
          <cell r="F572" t="str">
            <v>Gasto por Categoría Programática</v>
          </cell>
          <cell r="K572" t="str">
            <v>Aportaciones a Fondo de Inversión y Reestructura de Penciones</v>
          </cell>
          <cell r="L572" t="str">
            <v>Saldo</v>
          </cell>
          <cell r="U572">
            <v>0</v>
          </cell>
          <cell r="X572">
            <v>0</v>
          </cell>
        </row>
        <row r="573">
          <cell r="A573" t="str">
            <v>D18-R026</v>
          </cell>
          <cell r="B573">
            <v>2019</v>
          </cell>
          <cell r="C573" t="str">
            <v>190101</v>
          </cell>
          <cell r="D573" t="str">
            <v>R026</v>
          </cell>
          <cell r="E573" t="str">
            <v>D18</v>
          </cell>
          <cell r="F573" t="str">
            <v>Gasto por Categoría Programática</v>
          </cell>
          <cell r="K573" t="str">
            <v>Otras no Clasificadas en Funciones Anteriores</v>
          </cell>
          <cell r="L573" t="str">
            <v>Subtotal</v>
          </cell>
          <cell r="S573">
            <v>0</v>
          </cell>
          <cell r="T573">
            <v>0</v>
          </cell>
          <cell r="U573">
            <v>0</v>
          </cell>
          <cell r="V573">
            <v>0</v>
          </cell>
          <cell r="W573">
            <v>0</v>
          </cell>
          <cell r="X573">
            <v>0</v>
          </cell>
        </row>
        <row r="574">
          <cell r="A574" t="str">
            <v>D18-R027</v>
          </cell>
          <cell r="B574">
            <v>2019</v>
          </cell>
          <cell r="C574" t="str">
            <v>190101</v>
          </cell>
          <cell r="D574" t="str">
            <v>R027</v>
          </cell>
          <cell r="E574" t="str">
            <v>D18</v>
          </cell>
          <cell r="F574" t="str">
            <v>Gasto por Categoría Programática</v>
          </cell>
          <cell r="K574" t="str">
            <v>Transacciones de la Deuda Pública / Costo Financiero de la Deuda</v>
          </cell>
          <cell r="L574" t="str">
            <v>Saldo</v>
          </cell>
          <cell r="U574">
            <v>0</v>
          </cell>
          <cell r="X574">
            <v>0</v>
          </cell>
        </row>
        <row r="575">
          <cell r="A575" t="str">
            <v>D18-R028</v>
          </cell>
          <cell r="B575">
            <v>2019</v>
          </cell>
          <cell r="C575" t="str">
            <v>190101</v>
          </cell>
          <cell r="D575" t="str">
            <v>R028</v>
          </cell>
          <cell r="E575" t="str">
            <v>D18</v>
          </cell>
          <cell r="F575" t="str">
            <v>Gasto por Categoría Programática</v>
          </cell>
          <cell r="K575" t="str">
            <v>Participaciones a Entidades Federativas y Municipios</v>
          </cell>
          <cell r="L575" t="str">
            <v>Saldo</v>
          </cell>
          <cell r="U575">
            <v>0</v>
          </cell>
          <cell r="X575">
            <v>0</v>
          </cell>
        </row>
        <row r="576">
          <cell r="A576" t="str">
            <v>D18-R029</v>
          </cell>
          <cell r="B576">
            <v>2019</v>
          </cell>
          <cell r="C576" t="str">
            <v>190101</v>
          </cell>
          <cell r="D576" t="str">
            <v>R029</v>
          </cell>
          <cell r="E576" t="str">
            <v>D18</v>
          </cell>
          <cell r="F576" t="str">
            <v>Gasto por Categoría Programática</v>
          </cell>
          <cell r="K576" t="str">
            <v>Costo Financiero, Deuda o Apoyos a Deudores y Ahorradores de la Banca</v>
          </cell>
          <cell r="L576" t="str">
            <v>Saldo</v>
          </cell>
          <cell r="U576">
            <v>0</v>
          </cell>
          <cell r="X576">
            <v>0</v>
          </cell>
        </row>
        <row r="577">
          <cell r="A577" t="str">
            <v>D18-R030</v>
          </cell>
          <cell r="B577">
            <v>2019</v>
          </cell>
          <cell r="C577" t="str">
            <v>190101</v>
          </cell>
          <cell r="D577" t="str">
            <v>R030</v>
          </cell>
          <cell r="E577" t="str">
            <v>D18</v>
          </cell>
          <cell r="F577" t="str">
            <v>Gasto por Categoría Programática</v>
          </cell>
          <cell r="K577" t="str">
            <v>Adeudos de Ejercicios Fiscales Anteriores</v>
          </cell>
          <cell r="L577" t="str">
            <v>Saldo</v>
          </cell>
          <cell r="U577">
            <v>0</v>
          </cell>
          <cell r="X577">
            <v>0</v>
          </cell>
        </row>
        <row r="578">
          <cell r="A578" t="str">
            <v>D18-R031</v>
          </cell>
          <cell r="B578">
            <v>2019</v>
          </cell>
          <cell r="C578" t="str">
            <v>190101</v>
          </cell>
          <cell r="D578" t="str">
            <v>R031</v>
          </cell>
          <cell r="E578" t="str">
            <v>D18</v>
          </cell>
          <cell r="F578" t="str">
            <v>Gasto por Categoría Programática</v>
          </cell>
          <cell r="K578" t="str">
            <v>Total del Gasto</v>
          </cell>
          <cell r="L578" t="str">
            <v>Total</v>
          </cell>
          <cell r="S578">
            <v>0</v>
          </cell>
          <cell r="T578">
            <v>0</v>
          </cell>
          <cell r="U578">
            <v>0</v>
          </cell>
          <cell r="V578">
            <v>0</v>
          </cell>
          <cell r="W578">
            <v>0</v>
          </cell>
          <cell r="X578">
            <v>0</v>
          </cell>
        </row>
        <row r="579">
          <cell r="A579" t="str">
            <v>D12-R074</v>
          </cell>
          <cell r="B579">
            <v>2019</v>
          </cell>
          <cell r="C579" t="str">
            <v>190101</v>
          </cell>
          <cell r="D579" t="str">
            <v>R074</v>
          </cell>
          <cell r="E579" t="str">
            <v>D12</v>
          </cell>
          <cell r="F579" t="str">
            <v>Estado Analítico del ejercicio del Presupuesto de Egresos Clasificación por Objeto del Gasto (Capítulo y Concepto)</v>
          </cell>
          <cell r="K579" t="str">
            <v>* Total Pagado</v>
          </cell>
          <cell r="L579" t="str">
            <v>Agregada para Cruce</v>
          </cell>
          <cell r="Q579">
            <v>4071520406.7399998</v>
          </cell>
          <cell r="V579">
            <v>4106591331.6999998</v>
          </cell>
          <cell r="W579">
            <v>4071520406.7399998</v>
          </cell>
        </row>
        <row r="580">
          <cell r="A580" t="str">
            <v>D10-R017</v>
          </cell>
          <cell r="B580">
            <v>2019</v>
          </cell>
          <cell r="C580" t="str">
            <v>190101</v>
          </cell>
          <cell r="D580" t="str">
            <v>R017</v>
          </cell>
          <cell r="E580" t="str">
            <v>D10</v>
          </cell>
          <cell r="F580" t="str">
            <v>Estado Analìtico de Ingresos</v>
          </cell>
          <cell r="K580" t="str">
            <v>* (Estimado)</v>
          </cell>
          <cell r="L580" t="str">
            <v>Agregada para Cruce</v>
          </cell>
          <cell r="P580">
            <v>5048132400</v>
          </cell>
          <cell r="S580">
            <v>5048132400</v>
          </cell>
          <cell r="T580">
            <v>551067540.48000002</v>
          </cell>
          <cell r="V580">
            <v>5599199940.4800005</v>
          </cell>
          <cell r="W580">
            <v>5599199940.4800005</v>
          </cell>
        </row>
        <row r="581">
          <cell r="A581" t="str">
            <v>D10-R018</v>
          </cell>
          <cell r="B581">
            <v>2019</v>
          </cell>
          <cell r="C581" t="str">
            <v>190101</v>
          </cell>
          <cell r="D581" t="str">
            <v>R018</v>
          </cell>
          <cell r="E581" t="str">
            <v>D10</v>
          </cell>
          <cell r="F581" t="str">
            <v>Estado Analìtico de Ingresos</v>
          </cell>
          <cell r="K581" t="str">
            <v>* (Ampliación Reducción)</v>
          </cell>
          <cell r="L581" t="str">
            <v>Agregada para Cruce</v>
          </cell>
          <cell r="P581">
            <v>551067540.48000002</v>
          </cell>
          <cell r="S581">
            <v>5048132400</v>
          </cell>
          <cell r="T581">
            <v>551067540.48000002</v>
          </cell>
          <cell r="V581">
            <v>5599199940.4800005</v>
          </cell>
          <cell r="W581">
            <v>5599199940.4800005</v>
          </cell>
        </row>
        <row r="582">
          <cell r="A582" t="str">
            <v>D10-R019</v>
          </cell>
          <cell r="B582">
            <v>2019</v>
          </cell>
          <cell r="C582" t="str">
            <v>190101</v>
          </cell>
          <cell r="D582" t="str">
            <v>R019</v>
          </cell>
          <cell r="E582" t="str">
            <v>D10</v>
          </cell>
          <cell r="F582" t="str">
            <v>Estado Analìtico de Ingresos</v>
          </cell>
          <cell r="K582" t="str">
            <v>* Devengado)</v>
          </cell>
          <cell r="L582" t="str">
            <v>Agregada para Cruce</v>
          </cell>
          <cell r="P582">
            <v>5599199940.4800005</v>
          </cell>
          <cell r="S582">
            <v>5048132400</v>
          </cell>
          <cell r="T582">
            <v>551067540.48000002</v>
          </cell>
          <cell r="V582">
            <v>5599199940.4800005</v>
          </cell>
          <cell r="W582">
            <v>5599199940.4800005</v>
          </cell>
        </row>
        <row r="583">
          <cell r="A583" t="str">
            <v>D10-R020</v>
          </cell>
          <cell r="B583">
            <v>2019</v>
          </cell>
          <cell r="C583" t="str">
            <v>190101</v>
          </cell>
          <cell r="D583" t="str">
            <v>R020</v>
          </cell>
          <cell r="E583" t="str">
            <v>D10</v>
          </cell>
          <cell r="F583" t="str">
            <v>Estado Analìtico de Ingresos</v>
          </cell>
          <cell r="K583" t="str">
            <v>* (Recaudado)</v>
          </cell>
          <cell r="L583" t="str">
            <v>Agregada para Cruce</v>
          </cell>
          <cell r="P583">
            <v>5599199940.4800005</v>
          </cell>
          <cell r="S583">
            <v>5048132400</v>
          </cell>
          <cell r="T583">
            <v>550921596.88999999</v>
          </cell>
          <cell r="V583">
            <v>5599199940.4800005</v>
          </cell>
          <cell r="W583">
            <v>5599199940.4800005</v>
          </cell>
        </row>
        <row r="584">
          <cell r="A584" t="str">
            <v>D11-R021</v>
          </cell>
          <cell r="B584">
            <v>2019</v>
          </cell>
          <cell r="C584" t="str">
            <v>190101</v>
          </cell>
          <cell r="D584" t="str">
            <v>R021</v>
          </cell>
          <cell r="E584" t="str">
            <v>D11</v>
          </cell>
          <cell r="F584" t="str">
            <v>Estado Analítico de Ingresos por Fuente de Financiamiento</v>
          </cell>
          <cell r="K584" t="str">
            <v>* (Estimado)</v>
          </cell>
          <cell r="L584" t="str">
            <v>Agregada para Cruce</v>
          </cell>
          <cell r="P584">
            <v>5048132400</v>
          </cell>
          <cell r="S584">
            <v>5048132400</v>
          </cell>
          <cell r="T584">
            <v>551067540.48000002</v>
          </cell>
          <cell r="V584">
            <v>5599199940.4800005</v>
          </cell>
          <cell r="W584">
            <v>5599199940.4800005</v>
          </cell>
        </row>
        <row r="585">
          <cell r="A585" t="str">
            <v>D11-R022</v>
          </cell>
          <cell r="B585">
            <v>2019</v>
          </cell>
          <cell r="C585" t="str">
            <v>190101</v>
          </cell>
          <cell r="D585" t="str">
            <v>R022</v>
          </cell>
          <cell r="E585" t="str">
            <v>D11</v>
          </cell>
          <cell r="F585" t="str">
            <v>Estado Analítico de Ingresos por Fuente de Financiamiento</v>
          </cell>
          <cell r="K585" t="str">
            <v>* (Ampliación Reducción)</v>
          </cell>
          <cell r="L585" t="str">
            <v>Agregada para Cruce</v>
          </cell>
          <cell r="P585">
            <v>551067540.48000002</v>
          </cell>
          <cell r="S585">
            <v>5048132400</v>
          </cell>
          <cell r="T585">
            <v>551067540.48000002</v>
          </cell>
          <cell r="V585">
            <v>5599199940.4800005</v>
          </cell>
          <cell r="W585">
            <v>5599199940.4800005</v>
          </cell>
        </row>
        <row r="586">
          <cell r="A586" t="str">
            <v>D11-R023</v>
          </cell>
          <cell r="B586">
            <v>2019</v>
          </cell>
          <cell r="C586" t="str">
            <v>190101</v>
          </cell>
          <cell r="D586" t="str">
            <v>R023</v>
          </cell>
          <cell r="E586" t="str">
            <v>D11</v>
          </cell>
          <cell r="F586" t="str">
            <v>Estado Analítico de Ingresos por Fuente de Financiamiento</v>
          </cell>
          <cell r="K586" t="str">
            <v>* Devengado)</v>
          </cell>
          <cell r="L586" t="str">
            <v>Agregada para Cruce</v>
          </cell>
          <cell r="P586">
            <v>5599199940.4800005</v>
          </cell>
          <cell r="S586">
            <v>5048132400</v>
          </cell>
          <cell r="T586">
            <v>551067540.48000002</v>
          </cell>
          <cell r="V586">
            <v>5599199940.4800005</v>
          </cell>
          <cell r="W586">
            <v>5599199940.4800005</v>
          </cell>
        </row>
        <row r="587">
          <cell r="A587" t="str">
            <v>D11-R024</v>
          </cell>
          <cell r="B587">
            <v>2019</v>
          </cell>
          <cell r="C587" t="str">
            <v>190101</v>
          </cell>
          <cell r="D587" t="str">
            <v>R024</v>
          </cell>
          <cell r="E587" t="str">
            <v>D11</v>
          </cell>
          <cell r="F587" t="str">
            <v>Estado Analítico de Ingresos por Fuente de Financiamiento</v>
          </cell>
          <cell r="K587" t="str">
            <v>* (Recaudado)</v>
          </cell>
          <cell r="L587" t="str">
            <v>Agregada para Cruce</v>
          </cell>
          <cell r="P587">
            <v>5599199940.4800005</v>
          </cell>
          <cell r="S587">
            <v>5048132400</v>
          </cell>
          <cell r="T587">
            <v>551067540.48000002</v>
          </cell>
          <cell r="V587">
            <v>5599199940.4800005</v>
          </cell>
          <cell r="W587">
            <v>5599199940.4800005</v>
          </cell>
        </row>
        <row r="588">
          <cell r="A588" t="str">
            <v>D12-R075</v>
          </cell>
          <cell r="B588">
            <v>2019</v>
          </cell>
          <cell r="C588" t="str">
            <v>190101</v>
          </cell>
          <cell r="D588" t="str">
            <v>R075</v>
          </cell>
          <cell r="E588" t="str">
            <v>D12</v>
          </cell>
          <cell r="F588" t="str">
            <v>Estado Analítico del ejercicio del Presupuesto de Egresos Clasificación por Objeto del Gasto (Capítulo y Concepto)</v>
          </cell>
          <cell r="K588" t="str">
            <v>* Total Bienes Muebles</v>
          </cell>
          <cell r="L588" t="str">
            <v>Agregada para Cruce</v>
          </cell>
          <cell r="P588">
            <v>185594014.94</v>
          </cell>
          <cell r="Q588">
            <v>173210519.84999999</v>
          </cell>
          <cell r="V588">
            <v>185594014.94</v>
          </cell>
          <cell r="W588">
            <v>173210519.84999999</v>
          </cell>
        </row>
      </sheetData>
      <sheetData sheetId="2" refreshError="1"/>
      <sheetData sheetId="3">
        <row r="2">
          <cell r="A2" t="str">
            <v>D01</v>
          </cell>
          <cell r="B2" t="str">
            <v>Estado de Situación Financiera</v>
          </cell>
          <cell r="C2">
            <v>1</v>
          </cell>
        </row>
        <row r="3">
          <cell r="A3" t="str">
            <v>D02</v>
          </cell>
          <cell r="B3" t="str">
            <v>Estado de Actividades</v>
          </cell>
          <cell r="C3">
            <v>1</v>
          </cell>
        </row>
        <row r="4">
          <cell r="A4" t="str">
            <v>D03</v>
          </cell>
          <cell r="B4" t="str">
            <v>Estado de Variación en la Hacienda Pública</v>
          </cell>
          <cell r="C4">
            <v>1</v>
          </cell>
        </row>
        <row r="5">
          <cell r="A5" t="str">
            <v>D04</v>
          </cell>
          <cell r="B5" t="str">
            <v>Estado de Cambios en la Situación Financiera</v>
          </cell>
          <cell r="C5">
            <v>1</v>
          </cell>
        </row>
        <row r="6">
          <cell r="A6" t="str">
            <v>D05</v>
          </cell>
          <cell r="B6" t="str">
            <v>Estado de Flujos de Efectivo</v>
          </cell>
          <cell r="C6">
            <v>1</v>
          </cell>
        </row>
        <row r="7">
          <cell r="A7" t="str">
            <v>D06</v>
          </cell>
          <cell r="B7" t="str">
            <v>Estado Analítico del Activo</v>
          </cell>
          <cell r="C7">
            <v>1</v>
          </cell>
        </row>
        <row r="8">
          <cell r="A8" t="str">
            <v>D07</v>
          </cell>
          <cell r="B8" t="str">
            <v>Estado Analítico de la Deuda y Otros Pasivos</v>
          </cell>
          <cell r="C8">
            <v>1</v>
          </cell>
        </row>
        <row r="9">
          <cell r="A9" t="str">
            <v>D08</v>
          </cell>
          <cell r="B9" t="str">
            <v xml:space="preserve">Informe sobre Pasivos Contingentes </v>
          </cell>
          <cell r="C9">
            <v>1</v>
          </cell>
        </row>
        <row r="10">
          <cell r="A10" t="str">
            <v>D09</v>
          </cell>
          <cell r="B10" t="str">
            <v>Notas a los Estados Financieros</v>
          </cell>
          <cell r="C10">
            <v>1</v>
          </cell>
        </row>
        <row r="11">
          <cell r="A11" t="str">
            <v>D10</v>
          </cell>
          <cell r="B11" t="str">
            <v>Estado Analìtico de Ingresos</v>
          </cell>
          <cell r="C11">
            <v>2</v>
          </cell>
        </row>
        <row r="12">
          <cell r="A12" t="str">
            <v>D11</v>
          </cell>
          <cell r="B12" t="str">
            <v>Estado Analítico de Ingresos por Fuente de Financiamiento</v>
          </cell>
          <cell r="C12">
            <v>2</v>
          </cell>
        </row>
        <row r="13">
          <cell r="A13" t="str">
            <v>D12</v>
          </cell>
          <cell r="B13" t="str">
            <v>Estado Analítico del ejercicio del Presupuesto de Egresos Clasificación por Objeto del Gasto (Capítulo y Concepto)</v>
          </cell>
          <cell r="C13">
            <v>2</v>
          </cell>
        </row>
        <row r="14">
          <cell r="A14" t="str">
            <v>D13</v>
          </cell>
          <cell r="B14" t="str">
            <v>Estado Analítico del ejercicio del Presupuesto de Egresos Clasificación Económica (por Tipo de Gasto)</v>
          </cell>
          <cell r="C14">
            <v>2</v>
          </cell>
        </row>
        <row r="15">
          <cell r="A15" t="str">
            <v>D14</v>
          </cell>
          <cell r="B15" t="str">
            <v>Estado Analítico del ejercicio del Presupuesto de Egresos Clasificación Administrativa</v>
          </cell>
          <cell r="C15">
            <v>2</v>
          </cell>
        </row>
        <row r="16">
          <cell r="A16" t="str">
            <v>D15</v>
          </cell>
          <cell r="B16" t="str">
            <v>Estado Analítico del ejercicio del Presupuesto de Egresos Clasificación Funcional (Finalidad y Función)</v>
          </cell>
          <cell r="C16">
            <v>2</v>
          </cell>
        </row>
        <row r="17">
          <cell r="A17" t="str">
            <v>D16</v>
          </cell>
          <cell r="B17" t="str">
            <v>Endeudamiento Neto</v>
          </cell>
        </row>
        <row r="18">
          <cell r="A18" t="str">
            <v>D17</v>
          </cell>
          <cell r="B18" t="str">
            <v>Intereses de la Deuda</v>
          </cell>
        </row>
        <row r="19">
          <cell r="A19" t="str">
            <v>D18</v>
          </cell>
          <cell r="B19" t="str">
            <v>Gasto por Categoría Programática</v>
          </cell>
          <cell r="C19">
            <v>3</v>
          </cell>
        </row>
        <row r="20">
          <cell r="A20" t="str">
            <v>D19</v>
          </cell>
          <cell r="B20" t="str">
            <v>Indicador de Postura Fiscal</v>
          </cell>
          <cell r="C20">
            <v>4</v>
          </cell>
        </row>
        <row r="21">
          <cell r="A21" t="str">
            <v>D20</v>
          </cell>
          <cell r="B21" t="str">
            <v>Programas Presupuestario</v>
          </cell>
          <cell r="C21">
            <v>5</v>
          </cell>
        </row>
      </sheetData>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tilla de solicitudes"/>
      <sheetName val="Hoja2"/>
    </sheetNames>
    <sheetDataSet>
      <sheetData sheetId="0" refreshError="1"/>
      <sheetData sheetId="1">
        <row r="2">
          <cell r="A2">
            <v>2006</v>
          </cell>
        </row>
        <row r="3">
          <cell r="A3">
            <v>2007</v>
          </cell>
        </row>
        <row r="4">
          <cell r="A4">
            <v>2008</v>
          </cell>
        </row>
        <row r="5">
          <cell r="A5">
            <v>2009</v>
          </cell>
        </row>
        <row r="6">
          <cell r="A6">
            <v>2010</v>
          </cell>
        </row>
        <row r="7">
          <cell r="A7">
            <v>2011</v>
          </cell>
        </row>
        <row r="8">
          <cell r="A8">
            <v>2012</v>
          </cell>
        </row>
        <row r="9">
          <cell r="A9">
            <v>2013</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ortacion-Importacion MSFU"/>
      <sheetName val="Catalogos"/>
    </sheetNames>
    <sheetDataSet>
      <sheetData sheetId="0"/>
      <sheetData sheetId="1">
        <row r="2">
          <cell r="J2" t="str">
            <v>COOPARTICIPACIÓN ESTATAL-MUNICIPAL</v>
          </cell>
        </row>
        <row r="3">
          <cell r="J3" t="str">
            <v>COOPARTICIPACIÓN FEDERAL-ESTATAL</v>
          </cell>
        </row>
        <row r="4">
          <cell r="J4" t="str">
            <v>COOPARTICIPACIÓN FEDERAL-ESTATAL-MUNICIPAL</v>
          </cell>
        </row>
        <row r="5">
          <cell r="J5" t="str">
            <v>COOPARTICIPACIÓN FEDERAL-MUNICIPAL</v>
          </cell>
        </row>
        <row r="6">
          <cell r="J6" t="str">
            <v>DEPENDENCIA ESTATAL</v>
          </cell>
        </row>
        <row r="7">
          <cell r="J7" t="str">
            <v>DEPENDENCIA FEDERAL</v>
          </cell>
        </row>
        <row r="8">
          <cell r="J8" t="str">
            <v>DEPENDENCIA MUNICIPAL</v>
          </cell>
        </row>
        <row r="9">
          <cell r="J9" t="str">
            <v>ENTIDAD ESTATAL</v>
          </cell>
        </row>
        <row r="10">
          <cell r="J10" t="str">
            <v>ENTIDAD FEDERAL</v>
          </cell>
        </row>
        <row r="11">
          <cell r="J11" t="str">
            <v>ENTIDAD MUNICIPAL</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use"/>
      <sheetName val="Actividades"/>
      <sheetName val="Metas"/>
      <sheetName val="Calendario Financiero"/>
      <sheetName val="Factibilidad"/>
      <sheetName val="Georeferencia"/>
      <sheetName val="gral"/>
      <sheetName val="EProg"/>
      <sheetName val="Complementos"/>
      <sheetName val="LOC"/>
      <sheetName val="GruposVulnerables"/>
      <sheetName val="Vertientes"/>
      <sheetName val="UM"/>
      <sheetName val="PROPONENTE"/>
      <sheetName val="F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0">
          <cell r="A10">
            <v>1</v>
          </cell>
          <cell r="C10" t="str">
            <v>Enero</v>
          </cell>
        </row>
        <row r="11">
          <cell r="A11">
            <v>2</v>
          </cell>
          <cell r="C11" t="str">
            <v>Febrero</v>
          </cell>
        </row>
        <row r="12">
          <cell r="A12">
            <v>3</v>
          </cell>
          <cell r="C12" t="str">
            <v>Marzo</v>
          </cell>
        </row>
        <row r="13">
          <cell r="A13">
            <v>4</v>
          </cell>
          <cell r="C13" t="str">
            <v>Abril</v>
          </cell>
        </row>
        <row r="14">
          <cell r="A14">
            <v>5</v>
          </cell>
          <cell r="C14" t="str">
            <v>Mayo</v>
          </cell>
        </row>
        <row r="15">
          <cell r="A15">
            <v>6</v>
          </cell>
          <cell r="C15" t="str">
            <v>Junio</v>
          </cell>
        </row>
        <row r="16">
          <cell r="A16">
            <v>7</v>
          </cell>
          <cell r="C16" t="str">
            <v>Julio</v>
          </cell>
        </row>
        <row r="17">
          <cell r="A17">
            <v>8</v>
          </cell>
          <cell r="C17" t="str">
            <v>Agosto</v>
          </cell>
        </row>
        <row r="18">
          <cell r="A18">
            <v>9</v>
          </cell>
          <cell r="C18" t="str">
            <v>Septiembre</v>
          </cell>
        </row>
        <row r="19">
          <cell r="A19">
            <v>10</v>
          </cell>
          <cell r="C19" t="str">
            <v>Octubre</v>
          </cell>
        </row>
        <row r="20">
          <cell r="A20">
            <v>11</v>
          </cell>
          <cell r="C20" t="str">
            <v>Noviembre</v>
          </cell>
        </row>
        <row r="21">
          <cell r="A21">
            <v>12</v>
          </cell>
          <cell r="C21" t="str">
            <v>Diciembre</v>
          </cell>
        </row>
        <row r="22">
          <cell r="A22">
            <v>13</v>
          </cell>
        </row>
        <row r="23">
          <cell r="A23">
            <v>14</v>
          </cell>
        </row>
        <row r="24">
          <cell r="A24">
            <v>15</v>
          </cell>
        </row>
        <row r="25">
          <cell r="A25">
            <v>16</v>
          </cell>
        </row>
        <row r="26">
          <cell r="A26">
            <v>17</v>
          </cell>
        </row>
        <row r="27">
          <cell r="A27">
            <v>18</v>
          </cell>
        </row>
        <row r="28">
          <cell r="A28">
            <v>19</v>
          </cell>
        </row>
        <row r="29">
          <cell r="A29">
            <v>20</v>
          </cell>
        </row>
        <row r="30">
          <cell r="A30">
            <v>21</v>
          </cell>
        </row>
        <row r="31">
          <cell r="A31">
            <v>22</v>
          </cell>
        </row>
        <row r="32">
          <cell r="A32">
            <v>23</v>
          </cell>
        </row>
        <row r="33">
          <cell r="A33">
            <v>24</v>
          </cell>
        </row>
        <row r="34">
          <cell r="A34">
            <v>25</v>
          </cell>
        </row>
        <row r="35">
          <cell r="A35">
            <v>26</v>
          </cell>
        </row>
        <row r="36">
          <cell r="A36">
            <v>27</v>
          </cell>
        </row>
        <row r="37">
          <cell r="A37">
            <v>28</v>
          </cell>
        </row>
        <row r="38">
          <cell r="A38">
            <v>29</v>
          </cell>
        </row>
        <row r="39">
          <cell r="A39">
            <v>30</v>
          </cell>
        </row>
        <row r="40">
          <cell r="A40">
            <v>31</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ortacion-Importacion MSFU"/>
      <sheetName val="Catalogos"/>
    </sheetNames>
    <sheetDataSet>
      <sheetData sheetId="0">
        <row r="2">
          <cell r="J2" t="str">
            <v>COOPARTICIPACIÓN ESTATAL-MUNICIPAL</v>
          </cell>
        </row>
      </sheetData>
      <sheetData sheetId="1">
        <row r="2">
          <cell r="J2" t="str">
            <v>COOPARTICIPACIÓN ESTATAL-MUNICIPAL</v>
          </cell>
        </row>
        <row r="3">
          <cell r="J3" t="str">
            <v>COOPARTICIPACIÓN FEDERAL-ESTATAL</v>
          </cell>
        </row>
        <row r="4">
          <cell r="J4" t="str">
            <v>COOPARTICIPACIÓN FEDERAL-ESTATAL-MUNICIPAL</v>
          </cell>
        </row>
        <row r="5">
          <cell r="J5" t="str">
            <v>COOPARTICIPACIÓN FEDERAL-MUNICIPAL</v>
          </cell>
        </row>
        <row r="6">
          <cell r="J6" t="str">
            <v>DEPENDENCIA ESTATAL</v>
          </cell>
        </row>
        <row r="7">
          <cell r="J7" t="str">
            <v>DEPENDENCIA FEDERAL</v>
          </cell>
        </row>
        <row r="8">
          <cell r="J8" t="str">
            <v>DEPENDENCIA MUNICIPAL</v>
          </cell>
        </row>
        <row r="9">
          <cell r="J9" t="str">
            <v>ENTIDAD ESTATAL</v>
          </cell>
        </row>
        <row r="10">
          <cell r="J10" t="str">
            <v>ENTIDAD FEDERAL</v>
          </cell>
        </row>
        <row r="11">
          <cell r="J11" t="str">
            <v>ENTIDAD MUNICIPAL</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1"/>
      <sheetName val="INT_ FZAS"/>
      <sheetName val="INERESES"/>
      <sheetName val="CL´C"/>
      <sheetName val="Hoja2"/>
      <sheetName val="CLCS"/>
      <sheetName val="Hoja1"/>
      <sheetName val="INT_"/>
      <sheetName val="RECIBOS"/>
      <sheetName val="TRASPASOS"/>
      <sheetName val="CLC_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tamen"/>
      <sheetName val="Transparencia"/>
      <sheetName val="Evaluación de Normativa"/>
    </sheetNames>
    <sheetDataSet>
      <sheetData sheetId="0">
        <row r="6">
          <cell r="B6">
            <v>0</v>
          </cell>
          <cell r="C6" t="str">
            <v>OPINIÓN NEGATIVA</v>
          </cell>
        </row>
        <row r="7">
          <cell r="B7">
            <v>1</v>
          </cell>
          <cell r="C7" t="str">
            <v>OPINIÓN NEGATIVA</v>
          </cell>
        </row>
        <row r="8">
          <cell r="B8">
            <v>2</v>
          </cell>
          <cell r="C8" t="str">
            <v>OPINIÓN NEGATIVA</v>
          </cell>
        </row>
        <row r="9">
          <cell r="B9">
            <v>3</v>
          </cell>
          <cell r="C9" t="str">
            <v>OPINIÓN CON SALVEDAD</v>
          </cell>
        </row>
        <row r="10">
          <cell r="B10">
            <v>4</v>
          </cell>
          <cell r="C10" t="str">
            <v>OPINIÓN CON SALVEDAD</v>
          </cell>
        </row>
        <row r="11">
          <cell r="B11">
            <v>5</v>
          </cell>
          <cell r="C11" t="str">
            <v>OPINIÓN LIMPIA</v>
          </cell>
        </row>
        <row r="16">
          <cell r="B16">
            <v>0</v>
          </cell>
          <cell r="C16">
            <v>3</v>
          </cell>
        </row>
        <row r="17">
          <cell r="B17">
            <v>1E-3</v>
          </cell>
          <cell r="C17">
            <v>3</v>
          </cell>
        </row>
        <row r="18">
          <cell r="B18">
            <v>2E-3</v>
          </cell>
          <cell r="C18">
            <v>3</v>
          </cell>
        </row>
        <row r="19">
          <cell r="B19">
            <v>3.0000000000000001E-3</v>
          </cell>
          <cell r="C19">
            <v>3</v>
          </cell>
        </row>
        <row r="20">
          <cell r="B20">
            <v>4.0000000000000001E-3</v>
          </cell>
          <cell r="C20">
            <v>3</v>
          </cell>
        </row>
        <row r="21">
          <cell r="B21">
            <v>5.0000000000000001E-3</v>
          </cell>
          <cell r="C21">
            <v>3</v>
          </cell>
        </row>
        <row r="22">
          <cell r="B22">
            <v>6.0000000000000001E-3</v>
          </cell>
          <cell r="C22">
            <v>3</v>
          </cell>
        </row>
        <row r="23">
          <cell r="B23">
            <v>7.0000000000000001E-3</v>
          </cell>
          <cell r="C23">
            <v>3</v>
          </cell>
        </row>
        <row r="24">
          <cell r="B24">
            <v>8.0000000000000002E-3</v>
          </cell>
          <cell r="C24">
            <v>3</v>
          </cell>
        </row>
        <row r="25">
          <cell r="B25">
            <v>8.9999999999999993E-3</v>
          </cell>
          <cell r="C25">
            <v>3</v>
          </cell>
        </row>
        <row r="26">
          <cell r="B26">
            <v>0.01</v>
          </cell>
          <cell r="C26">
            <v>3</v>
          </cell>
        </row>
        <row r="27">
          <cell r="B27">
            <v>1.0999999999999999E-2</v>
          </cell>
          <cell r="C27">
            <v>3</v>
          </cell>
        </row>
        <row r="28">
          <cell r="B28">
            <v>1.2E-2</v>
          </cell>
          <cell r="C28">
            <v>3</v>
          </cell>
        </row>
        <row r="29">
          <cell r="B29">
            <v>1.2999999999999999E-2</v>
          </cell>
          <cell r="C29">
            <v>3</v>
          </cell>
        </row>
        <row r="30">
          <cell r="B30">
            <v>1.4E-2</v>
          </cell>
          <cell r="C30">
            <v>3</v>
          </cell>
        </row>
        <row r="31">
          <cell r="B31">
            <v>1.4999999999999999E-2</v>
          </cell>
          <cell r="C31">
            <v>3</v>
          </cell>
        </row>
        <row r="32">
          <cell r="B32">
            <v>1.6E-2</v>
          </cell>
          <cell r="C32">
            <v>3</v>
          </cell>
        </row>
        <row r="33">
          <cell r="B33">
            <v>1.7000000000000001E-2</v>
          </cell>
          <cell r="C33">
            <v>3</v>
          </cell>
        </row>
        <row r="34">
          <cell r="B34">
            <v>1.7999999999999999E-2</v>
          </cell>
          <cell r="C34">
            <v>3</v>
          </cell>
        </row>
        <row r="35">
          <cell r="B35">
            <v>1.9E-2</v>
          </cell>
          <cell r="C35">
            <v>3</v>
          </cell>
        </row>
        <row r="36">
          <cell r="B36">
            <v>0.02</v>
          </cell>
          <cell r="C36">
            <v>3</v>
          </cell>
        </row>
        <row r="37">
          <cell r="B37">
            <v>2.1000000000000001E-2</v>
          </cell>
          <cell r="C37">
            <v>3</v>
          </cell>
        </row>
        <row r="38">
          <cell r="B38">
            <v>2.1999999999999999E-2</v>
          </cell>
          <cell r="C38">
            <v>3</v>
          </cell>
        </row>
        <row r="39">
          <cell r="B39">
            <v>2.3E-2</v>
          </cell>
          <cell r="C39">
            <v>3</v>
          </cell>
        </row>
        <row r="40">
          <cell r="B40">
            <v>2.4E-2</v>
          </cell>
          <cell r="C40">
            <v>3</v>
          </cell>
        </row>
        <row r="41">
          <cell r="B41">
            <v>2.5000000000000001E-2</v>
          </cell>
          <cell r="C41">
            <v>3</v>
          </cell>
        </row>
        <row r="42">
          <cell r="B42">
            <v>2.5999999999999999E-2</v>
          </cell>
          <cell r="C42">
            <v>3</v>
          </cell>
        </row>
        <row r="43">
          <cell r="B43">
            <v>2.7E-2</v>
          </cell>
          <cell r="C43">
            <v>3</v>
          </cell>
        </row>
        <row r="44">
          <cell r="B44">
            <v>2.8000000000000001E-2</v>
          </cell>
          <cell r="C44">
            <v>3</v>
          </cell>
        </row>
        <row r="45">
          <cell r="B45">
            <v>2.9000000000000001E-2</v>
          </cell>
          <cell r="C45">
            <v>3</v>
          </cell>
        </row>
        <row r="46">
          <cell r="B46">
            <v>0.03</v>
          </cell>
          <cell r="C46">
            <v>3</v>
          </cell>
        </row>
        <row r="47">
          <cell r="B47">
            <v>3.1E-2</v>
          </cell>
          <cell r="C47">
            <v>3</v>
          </cell>
        </row>
        <row r="48">
          <cell r="B48">
            <v>3.2000000000000001E-2</v>
          </cell>
          <cell r="C48">
            <v>3</v>
          </cell>
        </row>
        <row r="49">
          <cell r="B49">
            <v>3.3000000000000002E-2</v>
          </cell>
          <cell r="C49">
            <v>3</v>
          </cell>
        </row>
        <row r="50">
          <cell r="B50">
            <v>3.4000000000000002E-2</v>
          </cell>
          <cell r="C50">
            <v>3</v>
          </cell>
        </row>
        <row r="51">
          <cell r="B51">
            <v>3.5000000000000003E-2</v>
          </cell>
          <cell r="C51">
            <v>3</v>
          </cell>
        </row>
        <row r="52">
          <cell r="B52">
            <v>3.5999999999999997E-2</v>
          </cell>
          <cell r="C52">
            <v>3</v>
          </cell>
        </row>
        <row r="53">
          <cell r="B53">
            <v>3.6999999999999998E-2</v>
          </cell>
          <cell r="C53">
            <v>3</v>
          </cell>
        </row>
        <row r="54">
          <cell r="B54">
            <v>3.7999999999999999E-2</v>
          </cell>
          <cell r="C54">
            <v>3</v>
          </cell>
        </row>
        <row r="55">
          <cell r="B55">
            <v>3.9E-2</v>
          </cell>
          <cell r="C55">
            <v>3</v>
          </cell>
        </row>
        <row r="56">
          <cell r="B56">
            <v>0.04</v>
          </cell>
          <cell r="C56">
            <v>3</v>
          </cell>
        </row>
        <row r="57">
          <cell r="B57">
            <v>4.1000000000000002E-2</v>
          </cell>
          <cell r="C57">
            <v>3</v>
          </cell>
        </row>
        <row r="58">
          <cell r="B58">
            <v>4.2000000000000003E-2</v>
          </cell>
          <cell r="C58">
            <v>3</v>
          </cell>
        </row>
        <row r="59">
          <cell r="B59">
            <v>4.2999999999999997E-2</v>
          </cell>
          <cell r="C59">
            <v>3</v>
          </cell>
        </row>
        <row r="60">
          <cell r="B60">
            <v>4.3999999999999997E-2</v>
          </cell>
          <cell r="C60">
            <v>3</v>
          </cell>
        </row>
        <row r="61">
          <cell r="B61">
            <v>4.4999999999999998E-2</v>
          </cell>
          <cell r="C61">
            <v>3</v>
          </cell>
        </row>
        <row r="62">
          <cell r="B62">
            <v>4.5999999999999999E-2</v>
          </cell>
          <cell r="C62">
            <v>3</v>
          </cell>
        </row>
        <row r="63">
          <cell r="B63">
            <v>4.7E-2</v>
          </cell>
          <cell r="C63">
            <v>3</v>
          </cell>
        </row>
        <row r="64">
          <cell r="B64">
            <v>4.8000000000000001E-2</v>
          </cell>
          <cell r="C64">
            <v>3</v>
          </cell>
        </row>
        <row r="65">
          <cell r="B65">
            <v>4.9000000000000002E-2</v>
          </cell>
          <cell r="C65">
            <v>3</v>
          </cell>
        </row>
        <row r="66">
          <cell r="B66">
            <v>0.05</v>
          </cell>
          <cell r="C66">
            <v>3</v>
          </cell>
        </row>
        <row r="67">
          <cell r="B67">
            <v>5.0999999999999997E-2</v>
          </cell>
          <cell r="C67">
            <v>2</v>
          </cell>
        </row>
        <row r="68">
          <cell r="B68">
            <v>5.1999999999999998E-2</v>
          </cell>
          <cell r="C68">
            <v>2</v>
          </cell>
        </row>
        <row r="69">
          <cell r="B69">
            <v>5.2999999999999999E-2</v>
          </cell>
          <cell r="C69">
            <v>2</v>
          </cell>
        </row>
        <row r="70">
          <cell r="B70">
            <v>5.3999999999999999E-2</v>
          </cell>
          <cell r="C70">
            <v>2</v>
          </cell>
        </row>
        <row r="71">
          <cell r="B71">
            <v>5.5E-2</v>
          </cell>
          <cell r="C71">
            <v>2</v>
          </cell>
        </row>
        <row r="72">
          <cell r="B72">
            <v>5.6000000000000001E-2</v>
          </cell>
          <cell r="C72">
            <v>2</v>
          </cell>
        </row>
        <row r="73">
          <cell r="B73">
            <v>5.7000000000000002E-2</v>
          </cell>
          <cell r="C73">
            <v>2</v>
          </cell>
        </row>
        <row r="74">
          <cell r="B74">
            <v>5.8000000000000003E-2</v>
          </cell>
          <cell r="C74">
            <v>2</v>
          </cell>
        </row>
        <row r="75">
          <cell r="B75">
            <v>5.8999999999999997E-2</v>
          </cell>
          <cell r="C75">
            <v>2</v>
          </cell>
        </row>
        <row r="76">
          <cell r="B76">
            <v>0.06</v>
          </cell>
          <cell r="C76">
            <v>2</v>
          </cell>
        </row>
        <row r="77">
          <cell r="B77">
            <v>6.0999999999999999E-2</v>
          </cell>
          <cell r="C77">
            <v>2</v>
          </cell>
        </row>
        <row r="78">
          <cell r="B78">
            <v>6.2E-2</v>
          </cell>
          <cell r="C78">
            <v>2</v>
          </cell>
        </row>
        <row r="79">
          <cell r="B79">
            <v>6.3E-2</v>
          </cell>
          <cell r="C79">
            <v>2</v>
          </cell>
        </row>
        <row r="80">
          <cell r="B80">
            <v>6.4000000000000001E-2</v>
          </cell>
          <cell r="C80">
            <v>2</v>
          </cell>
        </row>
        <row r="81">
          <cell r="B81">
            <v>6.5000000000000002E-2</v>
          </cell>
          <cell r="C81">
            <v>2</v>
          </cell>
        </row>
        <row r="82">
          <cell r="B82">
            <v>6.6000000000000003E-2</v>
          </cell>
          <cell r="C82">
            <v>2</v>
          </cell>
        </row>
        <row r="83">
          <cell r="B83">
            <v>6.7000000000000004E-2</v>
          </cell>
          <cell r="C83">
            <v>2</v>
          </cell>
        </row>
        <row r="84">
          <cell r="B84">
            <v>6.8000000000000005E-2</v>
          </cell>
          <cell r="C84">
            <v>2</v>
          </cell>
        </row>
        <row r="85">
          <cell r="B85">
            <v>6.9000000000000006E-2</v>
          </cell>
          <cell r="C85">
            <v>2</v>
          </cell>
        </row>
        <row r="86">
          <cell r="B86">
            <v>7.0000000000000007E-2</v>
          </cell>
          <cell r="C86">
            <v>2</v>
          </cell>
        </row>
        <row r="87">
          <cell r="B87">
            <v>7.0999999999999994E-2</v>
          </cell>
          <cell r="C87">
            <v>2</v>
          </cell>
        </row>
        <row r="88">
          <cell r="B88">
            <v>7.1999999999999995E-2</v>
          </cell>
          <cell r="C88">
            <v>2</v>
          </cell>
        </row>
        <row r="89">
          <cell r="B89">
            <v>7.2999999999999995E-2</v>
          </cell>
          <cell r="C89">
            <v>2</v>
          </cell>
        </row>
        <row r="90">
          <cell r="B90">
            <v>7.3999999999999996E-2</v>
          </cell>
          <cell r="C90">
            <v>2</v>
          </cell>
        </row>
        <row r="91">
          <cell r="B91">
            <v>7.4999999999999997E-2</v>
          </cell>
          <cell r="C91">
            <v>2</v>
          </cell>
        </row>
        <row r="92">
          <cell r="B92">
            <v>7.5999999999999998E-2</v>
          </cell>
          <cell r="C92">
            <v>2</v>
          </cell>
        </row>
        <row r="93">
          <cell r="B93">
            <v>7.6999999999999999E-2</v>
          </cell>
          <cell r="C93">
            <v>2</v>
          </cell>
        </row>
        <row r="94">
          <cell r="B94">
            <v>7.8E-2</v>
          </cell>
          <cell r="C94">
            <v>2</v>
          </cell>
        </row>
        <row r="95">
          <cell r="B95">
            <v>7.9000000000000001E-2</v>
          </cell>
          <cell r="C95">
            <v>2</v>
          </cell>
        </row>
        <row r="96">
          <cell r="B96">
            <v>0.08</v>
          </cell>
          <cell r="C96">
            <v>2</v>
          </cell>
        </row>
        <row r="97">
          <cell r="B97">
            <v>8.1000000000000003E-2</v>
          </cell>
          <cell r="C97">
            <v>2</v>
          </cell>
        </row>
        <row r="98">
          <cell r="B98">
            <v>8.2000000000000003E-2</v>
          </cell>
          <cell r="C98">
            <v>2</v>
          </cell>
        </row>
        <row r="99">
          <cell r="B99">
            <v>8.3000000000000004E-2</v>
          </cell>
          <cell r="C99">
            <v>2</v>
          </cell>
        </row>
        <row r="100">
          <cell r="B100">
            <v>8.4000000000000005E-2</v>
          </cell>
          <cell r="C100">
            <v>2</v>
          </cell>
        </row>
        <row r="101">
          <cell r="B101">
            <v>8.5000000000000006E-2</v>
          </cell>
          <cell r="C101">
            <v>2</v>
          </cell>
        </row>
        <row r="102">
          <cell r="B102">
            <v>8.5999999999999993E-2</v>
          </cell>
          <cell r="C102">
            <v>2</v>
          </cell>
        </row>
        <row r="103">
          <cell r="B103">
            <v>8.6999999999999994E-2</v>
          </cell>
          <cell r="C103">
            <v>2</v>
          </cell>
        </row>
        <row r="104">
          <cell r="B104">
            <v>8.7999999999999995E-2</v>
          </cell>
          <cell r="C104">
            <v>2</v>
          </cell>
        </row>
        <row r="105">
          <cell r="B105">
            <v>8.8999999999999996E-2</v>
          </cell>
          <cell r="C105">
            <v>2</v>
          </cell>
        </row>
        <row r="106">
          <cell r="B106">
            <v>0.09</v>
          </cell>
          <cell r="C106">
            <v>2</v>
          </cell>
        </row>
        <row r="107">
          <cell r="B107">
            <v>9.0999999999999998E-2</v>
          </cell>
          <cell r="C107">
            <v>2</v>
          </cell>
        </row>
        <row r="108">
          <cell r="B108">
            <v>9.1999999999999998E-2</v>
          </cell>
          <cell r="C108">
            <v>2</v>
          </cell>
        </row>
        <row r="109">
          <cell r="B109">
            <v>9.2999999999999999E-2</v>
          </cell>
          <cell r="C109">
            <v>2</v>
          </cell>
        </row>
        <row r="110">
          <cell r="B110">
            <v>9.4E-2</v>
          </cell>
          <cell r="C110">
            <v>2</v>
          </cell>
        </row>
        <row r="111">
          <cell r="B111">
            <v>9.5000000000000001E-2</v>
          </cell>
          <cell r="C111">
            <v>2</v>
          </cell>
        </row>
        <row r="112">
          <cell r="B112">
            <v>9.6000000000000002E-2</v>
          </cell>
          <cell r="C112">
            <v>2</v>
          </cell>
        </row>
        <row r="113">
          <cell r="B113">
            <v>9.7000000000000003E-2</v>
          </cell>
          <cell r="C113">
            <v>2</v>
          </cell>
        </row>
        <row r="114">
          <cell r="B114">
            <v>9.8000000000000004E-2</v>
          </cell>
          <cell r="C114">
            <v>2</v>
          </cell>
        </row>
        <row r="115">
          <cell r="B115">
            <v>9.9000000000000005E-2</v>
          </cell>
          <cell r="C115">
            <v>2</v>
          </cell>
        </row>
        <row r="116">
          <cell r="B116">
            <v>0.1</v>
          </cell>
          <cell r="C116">
            <v>2</v>
          </cell>
        </row>
        <row r="117">
          <cell r="B117">
            <v>0.10100000000000001</v>
          </cell>
          <cell r="C117">
            <v>1</v>
          </cell>
        </row>
        <row r="118">
          <cell r="B118">
            <v>0.10199999999999999</v>
          </cell>
          <cell r="C118">
            <v>1</v>
          </cell>
        </row>
        <row r="119">
          <cell r="B119">
            <v>0.10299999999999999</v>
          </cell>
          <cell r="C119">
            <v>1</v>
          </cell>
        </row>
        <row r="120">
          <cell r="B120">
            <v>0.104</v>
          </cell>
          <cell r="C120">
            <v>1</v>
          </cell>
        </row>
        <row r="121">
          <cell r="B121">
            <v>0.105</v>
          </cell>
          <cell r="C121">
            <v>1</v>
          </cell>
        </row>
        <row r="122">
          <cell r="B122">
            <v>0.106</v>
          </cell>
          <cell r="C122">
            <v>1</v>
          </cell>
        </row>
        <row r="123">
          <cell r="B123">
            <v>0.107</v>
          </cell>
          <cell r="C123">
            <v>1</v>
          </cell>
        </row>
        <row r="124">
          <cell r="B124">
            <v>0.108</v>
          </cell>
          <cell r="C124">
            <v>1</v>
          </cell>
        </row>
        <row r="125">
          <cell r="B125">
            <v>0.109</v>
          </cell>
          <cell r="C125">
            <v>1</v>
          </cell>
        </row>
        <row r="126">
          <cell r="B126">
            <v>0.11</v>
          </cell>
          <cell r="C126">
            <v>1</v>
          </cell>
        </row>
        <row r="127">
          <cell r="B127">
            <v>0.111</v>
          </cell>
          <cell r="C127">
            <v>1</v>
          </cell>
        </row>
        <row r="128">
          <cell r="B128">
            <v>0.112</v>
          </cell>
          <cell r="C128">
            <v>1</v>
          </cell>
        </row>
        <row r="129">
          <cell r="B129">
            <v>0.113</v>
          </cell>
          <cell r="C129">
            <v>1</v>
          </cell>
        </row>
        <row r="130">
          <cell r="B130">
            <v>0.114</v>
          </cell>
          <cell r="C130">
            <v>1</v>
          </cell>
        </row>
        <row r="131">
          <cell r="B131">
            <v>0.115</v>
          </cell>
          <cell r="C131">
            <v>1</v>
          </cell>
        </row>
        <row r="132">
          <cell r="B132">
            <v>0.11600000000000001</v>
          </cell>
          <cell r="C132">
            <v>1</v>
          </cell>
        </row>
        <row r="133">
          <cell r="B133">
            <v>0.11700000000000001</v>
          </cell>
          <cell r="C133">
            <v>1</v>
          </cell>
        </row>
        <row r="134">
          <cell r="B134">
            <v>0.11799999999999999</v>
          </cell>
          <cell r="C134">
            <v>1</v>
          </cell>
        </row>
        <row r="135">
          <cell r="B135">
            <v>0.11899999999999999</v>
          </cell>
          <cell r="C135">
            <v>1</v>
          </cell>
        </row>
        <row r="136">
          <cell r="B136">
            <v>0.12</v>
          </cell>
          <cell r="C136">
            <v>1</v>
          </cell>
        </row>
        <row r="137">
          <cell r="B137">
            <v>0.121</v>
          </cell>
          <cell r="C137">
            <v>1</v>
          </cell>
        </row>
        <row r="138">
          <cell r="B138">
            <v>0.122</v>
          </cell>
          <cell r="C138">
            <v>1</v>
          </cell>
        </row>
        <row r="139">
          <cell r="B139">
            <v>0.123</v>
          </cell>
          <cell r="C139">
            <v>1</v>
          </cell>
        </row>
        <row r="140">
          <cell r="B140">
            <v>0.124</v>
          </cell>
          <cell r="C140">
            <v>1</v>
          </cell>
        </row>
        <row r="141">
          <cell r="B141">
            <v>0.125</v>
          </cell>
          <cell r="C141">
            <v>1</v>
          </cell>
        </row>
        <row r="142">
          <cell r="B142">
            <v>0.126</v>
          </cell>
          <cell r="C142">
            <v>1</v>
          </cell>
        </row>
        <row r="143">
          <cell r="B143">
            <v>0.127</v>
          </cell>
          <cell r="C143">
            <v>1</v>
          </cell>
        </row>
        <row r="144">
          <cell r="B144">
            <v>0.128</v>
          </cell>
          <cell r="C144">
            <v>1</v>
          </cell>
        </row>
        <row r="145">
          <cell r="B145">
            <v>0.129</v>
          </cell>
          <cell r="C145">
            <v>1</v>
          </cell>
        </row>
        <row r="146">
          <cell r="B146">
            <v>0.13</v>
          </cell>
          <cell r="C146">
            <v>1</v>
          </cell>
        </row>
        <row r="147">
          <cell r="B147">
            <v>0.13100000000000001</v>
          </cell>
          <cell r="C147">
            <v>1</v>
          </cell>
        </row>
        <row r="148">
          <cell r="B148">
            <v>0.13200000000000001</v>
          </cell>
          <cell r="C148">
            <v>1</v>
          </cell>
        </row>
        <row r="149">
          <cell r="B149">
            <v>0.13300000000000001</v>
          </cell>
          <cell r="C149">
            <v>1</v>
          </cell>
        </row>
        <row r="150">
          <cell r="B150">
            <v>0.13400000000000001</v>
          </cell>
          <cell r="C150">
            <v>1</v>
          </cell>
        </row>
        <row r="151">
          <cell r="B151">
            <v>0.13500000000000001</v>
          </cell>
          <cell r="C151">
            <v>1</v>
          </cell>
        </row>
        <row r="152">
          <cell r="B152">
            <v>0.13600000000000001</v>
          </cell>
          <cell r="C152">
            <v>1</v>
          </cell>
        </row>
        <row r="153">
          <cell r="B153">
            <v>0.13700000000000001</v>
          </cell>
          <cell r="C153">
            <v>1</v>
          </cell>
        </row>
        <row r="154">
          <cell r="B154">
            <v>0.13800000000000001</v>
          </cell>
          <cell r="C154">
            <v>1</v>
          </cell>
        </row>
        <row r="155">
          <cell r="B155">
            <v>0.13900000000000001</v>
          </cell>
          <cell r="C155">
            <v>1</v>
          </cell>
        </row>
        <row r="156">
          <cell r="B156">
            <v>0.14000000000000001</v>
          </cell>
          <cell r="C156">
            <v>1</v>
          </cell>
        </row>
        <row r="157">
          <cell r="B157">
            <v>0.14099999999999999</v>
          </cell>
          <cell r="C157">
            <v>1</v>
          </cell>
        </row>
        <row r="158">
          <cell r="B158">
            <v>0.14199999999999999</v>
          </cell>
          <cell r="C158">
            <v>1</v>
          </cell>
        </row>
        <row r="159">
          <cell r="B159">
            <v>0.14299999999999999</v>
          </cell>
          <cell r="C159">
            <v>1</v>
          </cell>
        </row>
        <row r="160">
          <cell r="B160">
            <v>0.14399999999999999</v>
          </cell>
          <cell r="C160">
            <v>1</v>
          </cell>
        </row>
        <row r="161">
          <cell r="B161">
            <v>0.14499999999999999</v>
          </cell>
          <cell r="C161">
            <v>1</v>
          </cell>
        </row>
        <row r="162">
          <cell r="B162">
            <v>0.14599999999999999</v>
          </cell>
          <cell r="C162">
            <v>1</v>
          </cell>
        </row>
        <row r="163">
          <cell r="B163">
            <v>0.14699999999999999</v>
          </cell>
          <cell r="C163">
            <v>1</v>
          </cell>
        </row>
        <row r="164">
          <cell r="B164">
            <v>0.14799999999999999</v>
          </cell>
          <cell r="C164">
            <v>1</v>
          </cell>
        </row>
        <row r="165">
          <cell r="B165">
            <v>0.14899999999999999</v>
          </cell>
          <cell r="C165">
            <v>1</v>
          </cell>
        </row>
        <row r="166">
          <cell r="B166">
            <v>0.15</v>
          </cell>
          <cell r="C166">
            <v>1</v>
          </cell>
        </row>
        <row r="167">
          <cell r="B167">
            <v>0.151</v>
          </cell>
          <cell r="C167">
            <v>0</v>
          </cell>
        </row>
        <row r="168">
          <cell r="B168">
            <v>0.152</v>
          </cell>
          <cell r="C168">
            <v>0</v>
          </cell>
        </row>
        <row r="169">
          <cell r="B169">
            <v>0.153</v>
          </cell>
          <cell r="C169">
            <v>0</v>
          </cell>
        </row>
        <row r="170">
          <cell r="B170">
            <v>0.154</v>
          </cell>
          <cell r="C170">
            <v>0</v>
          </cell>
        </row>
        <row r="171">
          <cell r="B171">
            <v>0.155</v>
          </cell>
          <cell r="C171">
            <v>0</v>
          </cell>
        </row>
        <row r="172">
          <cell r="B172">
            <v>0.156</v>
          </cell>
          <cell r="C172">
            <v>0</v>
          </cell>
        </row>
        <row r="173">
          <cell r="B173">
            <v>0.157</v>
          </cell>
          <cell r="C173">
            <v>0</v>
          </cell>
        </row>
        <row r="174">
          <cell r="B174">
            <v>0.158</v>
          </cell>
          <cell r="C174">
            <v>0</v>
          </cell>
        </row>
        <row r="175">
          <cell r="B175">
            <v>0.159</v>
          </cell>
          <cell r="C175">
            <v>0</v>
          </cell>
        </row>
        <row r="176">
          <cell r="B176">
            <v>0.16</v>
          </cell>
          <cell r="C176">
            <v>0</v>
          </cell>
        </row>
        <row r="177">
          <cell r="B177">
            <v>0.161</v>
          </cell>
          <cell r="C177">
            <v>0</v>
          </cell>
        </row>
        <row r="178">
          <cell r="B178">
            <v>0.16200000000000001</v>
          </cell>
          <cell r="C178">
            <v>0</v>
          </cell>
        </row>
        <row r="179">
          <cell r="B179">
            <v>0.16300000000000001</v>
          </cell>
          <cell r="C179">
            <v>0</v>
          </cell>
        </row>
        <row r="180">
          <cell r="B180">
            <v>0.16400000000000001</v>
          </cell>
          <cell r="C180">
            <v>0</v>
          </cell>
        </row>
        <row r="181">
          <cell r="B181">
            <v>0.16500000000000001</v>
          </cell>
          <cell r="C181">
            <v>0</v>
          </cell>
        </row>
        <row r="182">
          <cell r="B182">
            <v>0.16600000000000001</v>
          </cell>
          <cell r="C182">
            <v>0</v>
          </cell>
        </row>
        <row r="183">
          <cell r="B183">
            <v>0.16700000000000001</v>
          </cell>
          <cell r="C183">
            <v>0</v>
          </cell>
        </row>
        <row r="184">
          <cell r="B184">
            <v>0.16800000000000001</v>
          </cell>
          <cell r="C184">
            <v>0</v>
          </cell>
        </row>
        <row r="185">
          <cell r="B185">
            <v>0.16900000000000001</v>
          </cell>
          <cell r="C185">
            <v>0</v>
          </cell>
        </row>
        <row r="186">
          <cell r="B186">
            <v>0.17</v>
          </cell>
          <cell r="C186">
            <v>0</v>
          </cell>
        </row>
        <row r="187">
          <cell r="B187">
            <v>0.17100000000000001</v>
          </cell>
          <cell r="C187">
            <v>0</v>
          </cell>
        </row>
        <row r="188">
          <cell r="B188">
            <v>0.17199999999999999</v>
          </cell>
          <cell r="C188">
            <v>0</v>
          </cell>
        </row>
        <row r="189">
          <cell r="B189">
            <v>0.17299999999999999</v>
          </cell>
          <cell r="C189">
            <v>0</v>
          </cell>
        </row>
        <row r="190">
          <cell r="B190">
            <v>0.17399999999999999</v>
          </cell>
          <cell r="C190">
            <v>0</v>
          </cell>
        </row>
        <row r="191">
          <cell r="B191">
            <v>0.17499999999999999</v>
          </cell>
          <cell r="C191">
            <v>0</v>
          </cell>
        </row>
        <row r="192">
          <cell r="B192">
            <v>0.17599999999999999</v>
          </cell>
          <cell r="C192">
            <v>0</v>
          </cell>
        </row>
        <row r="193">
          <cell r="B193">
            <v>0.17699999999999999</v>
          </cell>
          <cell r="C193">
            <v>0</v>
          </cell>
        </row>
        <row r="194">
          <cell r="B194">
            <v>0.17799999999999999</v>
          </cell>
          <cell r="C194">
            <v>0</v>
          </cell>
        </row>
        <row r="195">
          <cell r="B195">
            <v>0.17899999999999999</v>
          </cell>
          <cell r="C195">
            <v>0</v>
          </cell>
        </row>
        <row r="196">
          <cell r="B196">
            <v>0.18</v>
          </cell>
          <cell r="C196">
            <v>0</v>
          </cell>
        </row>
        <row r="197">
          <cell r="B197">
            <v>0.18099999999999999</v>
          </cell>
          <cell r="C197">
            <v>0</v>
          </cell>
        </row>
        <row r="198">
          <cell r="B198">
            <v>0.182</v>
          </cell>
          <cell r="C198">
            <v>0</v>
          </cell>
        </row>
        <row r="199">
          <cell r="B199">
            <v>0.183</v>
          </cell>
          <cell r="C199">
            <v>0</v>
          </cell>
        </row>
        <row r="200">
          <cell r="B200">
            <v>0.184</v>
          </cell>
          <cell r="C200">
            <v>0</v>
          </cell>
        </row>
        <row r="201">
          <cell r="B201">
            <v>0.185</v>
          </cell>
          <cell r="C201">
            <v>0</v>
          </cell>
        </row>
        <row r="202">
          <cell r="B202">
            <v>0.186</v>
          </cell>
          <cell r="C202">
            <v>0</v>
          </cell>
        </row>
        <row r="203">
          <cell r="B203">
            <v>0.187</v>
          </cell>
          <cell r="C203">
            <v>0</v>
          </cell>
        </row>
        <row r="204">
          <cell r="B204">
            <v>0.188</v>
          </cell>
          <cell r="C204">
            <v>0</v>
          </cell>
        </row>
        <row r="205">
          <cell r="B205">
            <v>0.189</v>
          </cell>
          <cell r="C205">
            <v>0</v>
          </cell>
        </row>
        <row r="206">
          <cell r="B206">
            <v>0.19</v>
          </cell>
          <cell r="C206">
            <v>0</v>
          </cell>
        </row>
        <row r="207">
          <cell r="B207">
            <v>0.191</v>
          </cell>
          <cell r="C207">
            <v>0</v>
          </cell>
        </row>
        <row r="208">
          <cell r="B208">
            <v>0.192</v>
          </cell>
          <cell r="C208">
            <v>0</v>
          </cell>
        </row>
        <row r="209">
          <cell r="B209">
            <v>0.193</v>
          </cell>
          <cell r="C209">
            <v>0</v>
          </cell>
        </row>
        <row r="210">
          <cell r="B210">
            <v>0.19400000000000001</v>
          </cell>
          <cell r="C210">
            <v>0</v>
          </cell>
        </row>
        <row r="211">
          <cell r="B211">
            <v>0.19500000000000001</v>
          </cell>
          <cell r="C211">
            <v>0</v>
          </cell>
        </row>
        <row r="212">
          <cell r="B212">
            <v>0.19600000000000001</v>
          </cell>
          <cell r="C212">
            <v>0</v>
          </cell>
        </row>
        <row r="213">
          <cell r="B213">
            <v>0.19700000000000001</v>
          </cell>
          <cell r="C213">
            <v>0</v>
          </cell>
        </row>
        <row r="214">
          <cell r="B214">
            <v>0.19800000000000001</v>
          </cell>
          <cell r="C214">
            <v>0</v>
          </cell>
        </row>
        <row r="215">
          <cell r="B215">
            <v>0.19900000000000001</v>
          </cell>
          <cell r="C215">
            <v>0</v>
          </cell>
        </row>
        <row r="216">
          <cell r="B216">
            <v>0.2</v>
          </cell>
          <cell r="C216">
            <v>0</v>
          </cell>
        </row>
        <row r="217">
          <cell r="B217">
            <v>0.20100000000000001</v>
          </cell>
          <cell r="C217">
            <v>0</v>
          </cell>
        </row>
        <row r="218">
          <cell r="B218">
            <v>0.20200000000000001</v>
          </cell>
          <cell r="C218">
            <v>0</v>
          </cell>
        </row>
        <row r="219">
          <cell r="B219">
            <v>0.20300000000000001</v>
          </cell>
          <cell r="C219">
            <v>0</v>
          </cell>
        </row>
        <row r="220">
          <cell r="B220">
            <v>0.20399999999999999</v>
          </cell>
          <cell r="C220">
            <v>0</v>
          </cell>
        </row>
        <row r="221">
          <cell r="B221">
            <v>0.20499999999999999</v>
          </cell>
          <cell r="C221">
            <v>0</v>
          </cell>
        </row>
        <row r="222">
          <cell r="B222">
            <v>0.20599999999999999</v>
          </cell>
          <cell r="C222">
            <v>0</v>
          </cell>
        </row>
        <row r="223">
          <cell r="B223">
            <v>0.20699999999999999</v>
          </cell>
          <cell r="C223">
            <v>0</v>
          </cell>
        </row>
        <row r="224">
          <cell r="B224">
            <v>0.20799999999999999</v>
          </cell>
          <cell r="C224">
            <v>0</v>
          </cell>
        </row>
        <row r="225">
          <cell r="B225">
            <v>0.20899999999999999</v>
          </cell>
          <cell r="C225">
            <v>0</v>
          </cell>
        </row>
        <row r="226">
          <cell r="B226">
            <v>0.21</v>
          </cell>
          <cell r="C226">
            <v>0</v>
          </cell>
        </row>
        <row r="227">
          <cell r="B227">
            <v>0.21099999999999999</v>
          </cell>
          <cell r="C227">
            <v>0</v>
          </cell>
        </row>
        <row r="228">
          <cell r="B228">
            <v>0.21199999999999999</v>
          </cell>
          <cell r="C228">
            <v>0</v>
          </cell>
        </row>
        <row r="229">
          <cell r="B229">
            <v>0.21299999999999999</v>
          </cell>
          <cell r="C229">
            <v>0</v>
          </cell>
        </row>
        <row r="230">
          <cell r="B230">
            <v>0.214</v>
          </cell>
          <cell r="C230">
            <v>0</v>
          </cell>
        </row>
        <row r="231">
          <cell r="B231">
            <v>0.215</v>
          </cell>
          <cell r="C231">
            <v>0</v>
          </cell>
        </row>
        <row r="232">
          <cell r="B232">
            <v>0.216</v>
          </cell>
          <cell r="C232">
            <v>0</v>
          </cell>
        </row>
        <row r="233">
          <cell r="B233">
            <v>0.217</v>
          </cell>
          <cell r="C233">
            <v>0</v>
          </cell>
        </row>
        <row r="234">
          <cell r="B234">
            <v>0.218</v>
          </cell>
          <cell r="C234">
            <v>0</v>
          </cell>
        </row>
        <row r="235">
          <cell r="B235">
            <v>0.219</v>
          </cell>
          <cell r="C235">
            <v>0</v>
          </cell>
        </row>
        <row r="236">
          <cell r="B236">
            <v>0.22</v>
          </cell>
          <cell r="C236">
            <v>0</v>
          </cell>
        </row>
        <row r="237">
          <cell r="B237">
            <v>0.221</v>
          </cell>
          <cell r="C237">
            <v>0</v>
          </cell>
        </row>
        <row r="238">
          <cell r="B238">
            <v>0.222</v>
          </cell>
          <cell r="C238">
            <v>0</v>
          </cell>
        </row>
        <row r="239">
          <cell r="B239">
            <v>0.223</v>
          </cell>
          <cell r="C239">
            <v>0</v>
          </cell>
        </row>
        <row r="240">
          <cell r="B240">
            <v>0.224</v>
          </cell>
          <cell r="C240">
            <v>0</v>
          </cell>
        </row>
        <row r="241">
          <cell r="B241">
            <v>0.22500000000000001</v>
          </cell>
          <cell r="C241">
            <v>0</v>
          </cell>
        </row>
        <row r="242">
          <cell r="B242">
            <v>0.22600000000000001</v>
          </cell>
          <cell r="C242">
            <v>0</v>
          </cell>
        </row>
        <row r="243">
          <cell r="B243">
            <v>0.22700000000000001</v>
          </cell>
          <cell r="C243">
            <v>0</v>
          </cell>
        </row>
        <row r="244">
          <cell r="B244">
            <v>0.22800000000000001</v>
          </cell>
          <cell r="C244">
            <v>0</v>
          </cell>
        </row>
        <row r="245">
          <cell r="B245">
            <v>0.22900000000000001</v>
          </cell>
          <cell r="C245">
            <v>0</v>
          </cell>
        </row>
        <row r="246">
          <cell r="B246">
            <v>0.23</v>
          </cell>
          <cell r="C246">
            <v>0</v>
          </cell>
        </row>
        <row r="247">
          <cell r="B247">
            <v>0.23100000000000001</v>
          </cell>
          <cell r="C247">
            <v>0</v>
          </cell>
        </row>
        <row r="248">
          <cell r="B248">
            <v>0.23200000000000001</v>
          </cell>
          <cell r="C248">
            <v>0</v>
          </cell>
        </row>
        <row r="249">
          <cell r="B249">
            <v>0.23300000000000001</v>
          </cell>
          <cell r="C249">
            <v>0</v>
          </cell>
        </row>
        <row r="250">
          <cell r="B250">
            <v>0.23400000000000001</v>
          </cell>
          <cell r="C250">
            <v>0</v>
          </cell>
        </row>
        <row r="251">
          <cell r="B251">
            <v>0.23499999999999999</v>
          </cell>
          <cell r="C251">
            <v>0</v>
          </cell>
        </row>
        <row r="252">
          <cell r="B252">
            <v>0.23599999999999999</v>
          </cell>
          <cell r="C252">
            <v>0</v>
          </cell>
        </row>
        <row r="253">
          <cell r="B253">
            <v>0.23699999999999999</v>
          </cell>
          <cell r="C253">
            <v>0</v>
          </cell>
        </row>
        <row r="254">
          <cell r="B254">
            <v>0.23799999999999999</v>
          </cell>
          <cell r="C254">
            <v>0</v>
          </cell>
        </row>
        <row r="255">
          <cell r="B255">
            <v>0.23899999999999999</v>
          </cell>
          <cell r="C255">
            <v>0</v>
          </cell>
        </row>
        <row r="256">
          <cell r="B256">
            <v>0.24</v>
          </cell>
          <cell r="C256">
            <v>0</v>
          </cell>
        </row>
        <row r="257">
          <cell r="B257">
            <v>0.24099999999999999</v>
          </cell>
          <cell r="C257">
            <v>0</v>
          </cell>
        </row>
        <row r="258">
          <cell r="B258">
            <v>0.24199999999999999</v>
          </cell>
          <cell r="C258">
            <v>0</v>
          </cell>
        </row>
        <row r="259">
          <cell r="B259">
            <v>0.24299999999999999</v>
          </cell>
          <cell r="C259">
            <v>0</v>
          </cell>
        </row>
        <row r="260">
          <cell r="B260">
            <v>0.24399999999999999</v>
          </cell>
          <cell r="C260">
            <v>0</v>
          </cell>
        </row>
        <row r="261">
          <cell r="B261">
            <v>0.245</v>
          </cell>
          <cell r="C261">
            <v>0</v>
          </cell>
        </row>
        <row r="262">
          <cell r="B262">
            <v>0.246</v>
          </cell>
          <cell r="C262">
            <v>0</v>
          </cell>
        </row>
        <row r="263">
          <cell r="B263">
            <v>0.247</v>
          </cell>
          <cell r="C263">
            <v>0</v>
          </cell>
        </row>
        <row r="264">
          <cell r="B264">
            <v>0.248</v>
          </cell>
          <cell r="C264">
            <v>0</v>
          </cell>
        </row>
        <row r="265">
          <cell r="B265">
            <v>0.249</v>
          </cell>
          <cell r="C265">
            <v>0</v>
          </cell>
        </row>
        <row r="266">
          <cell r="B266">
            <v>0.25</v>
          </cell>
          <cell r="C266">
            <v>0</v>
          </cell>
        </row>
        <row r="267">
          <cell r="B267">
            <v>0.251</v>
          </cell>
          <cell r="C267">
            <v>0</v>
          </cell>
        </row>
        <row r="268">
          <cell r="B268">
            <v>0.252</v>
          </cell>
          <cell r="C268">
            <v>0</v>
          </cell>
        </row>
        <row r="269">
          <cell r="B269">
            <v>0.253</v>
          </cell>
          <cell r="C269">
            <v>0</v>
          </cell>
        </row>
        <row r="270">
          <cell r="B270">
            <v>0.254</v>
          </cell>
          <cell r="C270">
            <v>0</v>
          </cell>
        </row>
        <row r="271">
          <cell r="B271">
            <v>0.255</v>
          </cell>
          <cell r="C271">
            <v>0</v>
          </cell>
        </row>
        <row r="272">
          <cell r="B272">
            <v>0.25600000000000001</v>
          </cell>
          <cell r="C272">
            <v>0</v>
          </cell>
        </row>
        <row r="273">
          <cell r="B273">
            <v>0.25700000000000001</v>
          </cell>
          <cell r="C273">
            <v>0</v>
          </cell>
        </row>
        <row r="274">
          <cell r="B274">
            <v>0.25800000000000001</v>
          </cell>
          <cell r="C274">
            <v>0</v>
          </cell>
        </row>
        <row r="275">
          <cell r="B275">
            <v>0.25900000000000001</v>
          </cell>
          <cell r="C275">
            <v>0</v>
          </cell>
        </row>
        <row r="276">
          <cell r="B276">
            <v>0.26</v>
          </cell>
          <cell r="C276">
            <v>0</v>
          </cell>
        </row>
        <row r="277">
          <cell r="B277">
            <v>0.26100000000000001</v>
          </cell>
          <cell r="C277">
            <v>0</v>
          </cell>
        </row>
        <row r="278">
          <cell r="B278">
            <v>0.26200000000000001</v>
          </cell>
          <cell r="C278">
            <v>0</v>
          </cell>
        </row>
        <row r="279">
          <cell r="B279">
            <v>0.26300000000000001</v>
          </cell>
          <cell r="C279">
            <v>0</v>
          </cell>
        </row>
        <row r="280">
          <cell r="B280">
            <v>0.26400000000000001</v>
          </cell>
          <cell r="C280">
            <v>0</v>
          </cell>
        </row>
        <row r="281">
          <cell r="B281">
            <v>0.26500000000000001</v>
          </cell>
          <cell r="C281">
            <v>0</v>
          </cell>
        </row>
        <row r="282">
          <cell r="B282">
            <v>0.26600000000000001</v>
          </cell>
          <cell r="C282">
            <v>0</v>
          </cell>
        </row>
        <row r="283">
          <cell r="B283">
            <v>0.26700000000000002</v>
          </cell>
          <cell r="C283">
            <v>0</v>
          </cell>
        </row>
        <row r="284">
          <cell r="B284">
            <v>0.26800000000000002</v>
          </cell>
          <cell r="C284">
            <v>0</v>
          </cell>
        </row>
        <row r="285">
          <cell r="B285">
            <v>0.26900000000000002</v>
          </cell>
          <cell r="C285">
            <v>0</v>
          </cell>
        </row>
        <row r="286">
          <cell r="B286">
            <v>0.27</v>
          </cell>
          <cell r="C286">
            <v>0</v>
          </cell>
        </row>
        <row r="287">
          <cell r="B287">
            <v>0.27100000000000002</v>
          </cell>
          <cell r="C287">
            <v>0</v>
          </cell>
        </row>
        <row r="288">
          <cell r="B288">
            <v>0.27200000000000002</v>
          </cell>
          <cell r="C288">
            <v>0</v>
          </cell>
        </row>
        <row r="289">
          <cell r="B289">
            <v>0.27300000000000002</v>
          </cell>
          <cell r="C289">
            <v>0</v>
          </cell>
        </row>
        <row r="290">
          <cell r="B290">
            <v>0.27400000000000002</v>
          </cell>
          <cell r="C290">
            <v>0</v>
          </cell>
        </row>
        <row r="291">
          <cell r="B291">
            <v>0.27500000000000002</v>
          </cell>
          <cell r="C291">
            <v>0</v>
          </cell>
        </row>
        <row r="292">
          <cell r="B292">
            <v>0.27600000000000002</v>
          </cell>
          <cell r="C292">
            <v>0</v>
          </cell>
        </row>
        <row r="293">
          <cell r="B293">
            <v>0.27700000000000002</v>
          </cell>
          <cell r="C293">
            <v>0</v>
          </cell>
        </row>
        <row r="294">
          <cell r="B294">
            <v>0.27800000000000002</v>
          </cell>
          <cell r="C294">
            <v>0</v>
          </cell>
        </row>
        <row r="295">
          <cell r="B295">
            <v>0.27900000000000003</v>
          </cell>
          <cell r="C295">
            <v>0</v>
          </cell>
        </row>
        <row r="296">
          <cell r="B296">
            <v>0.28000000000000003</v>
          </cell>
          <cell r="C296">
            <v>0</v>
          </cell>
        </row>
        <row r="297">
          <cell r="B297">
            <v>0.28100000000000003</v>
          </cell>
          <cell r="C297">
            <v>0</v>
          </cell>
        </row>
        <row r="298">
          <cell r="B298">
            <v>0.28199999999999997</v>
          </cell>
          <cell r="C298">
            <v>0</v>
          </cell>
        </row>
        <row r="299">
          <cell r="B299">
            <v>0.28299999999999997</v>
          </cell>
          <cell r="C299">
            <v>0</v>
          </cell>
        </row>
        <row r="300">
          <cell r="B300">
            <v>0.28399999999999997</v>
          </cell>
          <cell r="C300">
            <v>0</v>
          </cell>
        </row>
        <row r="301">
          <cell r="B301">
            <v>0.28499999999999998</v>
          </cell>
          <cell r="C301">
            <v>0</v>
          </cell>
        </row>
        <row r="302">
          <cell r="B302">
            <v>0.28599999999999998</v>
          </cell>
          <cell r="C302">
            <v>0</v>
          </cell>
        </row>
        <row r="303">
          <cell r="B303">
            <v>0.28699999999999998</v>
          </cell>
          <cell r="C303">
            <v>0</v>
          </cell>
        </row>
        <row r="304">
          <cell r="B304">
            <v>0.28799999999999998</v>
          </cell>
          <cell r="C304">
            <v>0</v>
          </cell>
        </row>
        <row r="305">
          <cell r="B305">
            <v>0.28899999999999998</v>
          </cell>
          <cell r="C305">
            <v>0</v>
          </cell>
        </row>
        <row r="306">
          <cell r="B306">
            <v>0.28999999999999998</v>
          </cell>
          <cell r="C306">
            <v>0</v>
          </cell>
        </row>
        <row r="307">
          <cell r="B307">
            <v>0.29099999999999998</v>
          </cell>
          <cell r="C307">
            <v>0</v>
          </cell>
        </row>
        <row r="308">
          <cell r="B308">
            <v>0.29199999999999998</v>
          </cell>
          <cell r="C308">
            <v>0</v>
          </cell>
        </row>
        <row r="309">
          <cell r="B309">
            <v>0.29299999999999998</v>
          </cell>
          <cell r="C309">
            <v>0</v>
          </cell>
        </row>
        <row r="310">
          <cell r="B310">
            <v>0.29399999999999998</v>
          </cell>
          <cell r="C310">
            <v>0</v>
          </cell>
        </row>
        <row r="311">
          <cell r="B311">
            <v>0.29499999999999998</v>
          </cell>
          <cell r="C311">
            <v>0</v>
          </cell>
        </row>
        <row r="312">
          <cell r="B312">
            <v>0.29599999999999999</v>
          </cell>
          <cell r="C312">
            <v>0</v>
          </cell>
        </row>
        <row r="313">
          <cell r="B313">
            <v>0.29699999999999999</v>
          </cell>
          <cell r="C313">
            <v>0</v>
          </cell>
        </row>
        <row r="314">
          <cell r="B314">
            <v>0.29799999999999999</v>
          </cell>
          <cell r="C314">
            <v>0</v>
          </cell>
        </row>
        <row r="315">
          <cell r="B315">
            <v>0.29899999999999999</v>
          </cell>
          <cell r="C315">
            <v>0</v>
          </cell>
        </row>
        <row r="316">
          <cell r="B316">
            <v>0.3</v>
          </cell>
          <cell r="C316">
            <v>0</v>
          </cell>
        </row>
        <row r="317">
          <cell r="B317">
            <v>0.30099999999999999</v>
          </cell>
          <cell r="C317">
            <v>0</v>
          </cell>
        </row>
        <row r="318">
          <cell r="B318">
            <v>0.30199999999999999</v>
          </cell>
          <cell r="C318">
            <v>0</v>
          </cell>
        </row>
        <row r="319">
          <cell r="B319">
            <v>0.30299999999999999</v>
          </cell>
          <cell r="C319">
            <v>0</v>
          </cell>
        </row>
        <row r="320">
          <cell r="B320">
            <v>0.30399999999999999</v>
          </cell>
          <cell r="C320">
            <v>0</v>
          </cell>
        </row>
        <row r="321">
          <cell r="B321">
            <v>0.30499999999999999</v>
          </cell>
          <cell r="C321">
            <v>0</v>
          </cell>
        </row>
        <row r="322">
          <cell r="B322">
            <v>0.30599999999999999</v>
          </cell>
          <cell r="C322">
            <v>0</v>
          </cell>
        </row>
        <row r="323">
          <cell r="B323">
            <v>0.307</v>
          </cell>
          <cell r="C323">
            <v>0</v>
          </cell>
        </row>
        <row r="324">
          <cell r="B324">
            <v>0.308</v>
          </cell>
          <cell r="C324">
            <v>0</v>
          </cell>
        </row>
        <row r="325">
          <cell r="B325">
            <v>0.309</v>
          </cell>
          <cell r="C325">
            <v>0</v>
          </cell>
        </row>
        <row r="326">
          <cell r="B326">
            <v>0.31</v>
          </cell>
          <cell r="C326">
            <v>0</v>
          </cell>
        </row>
        <row r="327">
          <cell r="B327">
            <v>0.311</v>
          </cell>
          <cell r="C327">
            <v>0</v>
          </cell>
        </row>
        <row r="328">
          <cell r="B328">
            <v>0.312</v>
          </cell>
          <cell r="C328">
            <v>0</v>
          </cell>
        </row>
        <row r="329">
          <cell r="B329">
            <v>0.313</v>
          </cell>
          <cell r="C329">
            <v>0</v>
          </cell>
        </row>
        <row r="330">
          <cell r="B330">
            <v>0.314</v>
          </cell>
          <cell r="C330">
            <v>0</v>
          </cell>
        </row>
        <row r="331">
          <cell r="B331">
            <v>0.315</v>
          </cell>
          <cell r="C331">
            <v>0</v>
          </cell>
        </row>
        <row r="332">
          <cell r="B332">
            <v>0.316</v>
          </cell>
          <cell r="C332">
            <v>0</v>
          </cell>
        </row>
        <row r="333">
          <cell r="B333">
            <v>0.317</v>
          </cell>
          <cell r="C333">
            <v>0</v>
          </cell>
        </row>
        <row r="334">
          <cell r="B334">
            <v>0.318</v>
          </cell>
          <cell r="C334">
            <v>0</v>
          </cell>
        </row>
        <row r="335">
          <cell r="B335">
            <v>0.31900000000000001</v>
          </cell>
          <cell r="C335">
            <v>0</v>
          </cell>
        </row>
        <row r="336">
          <cell r="B336">
            <v>0.32</v>
          </cell>
          <cell r="C336">
            <v>0</v>
          </cell>
        </row>
        <row r="337">
          <cell r="B337">
            <v>0.32100000000000001</v>
          </cell>
          <cell r="C337">
            <v>0</v>
          </cell>
        </row>
        <row r="338">
          <cell r="B338">
            <v>0.32200000000000001</v>
          </cell>
          <cell r="C338">
            <v>0</v>
          </cell>
        </row>
        <row r="339">
          <cell r="B339">
            <v>0.32300000000000001</v>
          </cell>
          <cell r="C339">
            <v>0</v>
          </cell>
        </row>
        <row r="340">
          <cell r="B340">
            <v>0.32400000000000001</v>
          </cell>
          <cell r="C340">
            <v>0</v>
          </cell>
        </row>
        <row r="341">
          <cell r="B341">
            <v>0.32500000000000001</v>
          </cell>
          <cell r="C341">
            <v>0</v>
          </cell>
        </row>
        <row r="342">
          <cell r="B342">
            <v>0.32600000000000001</v>
          </cell>
          <cell r="C342">
            <v>0</v>
          </cell>
        </row>
        <row r="343">
          <cell r="B343">
            <v>0.32700000000000001</v>
          </cell>
          <cell r="C343">
            <v>0</v>
          </cell>
        </row>
        <row r="344">
          <cell r="B344">
            <v>0.32800000000000001</v>
          </cell>
          <cell r="C344">
            <v>0</v>
          </cell>
        </row>
        <row r="345">
          <cell r="B345">
            <v>0.32900000000000001</v>
          </cell>
          <cell r="C345">
            <v>0</v>
          </cell>
        </row>
        <row r="346">
          <cell r="B346">
            <v>0.33</v>
          </cell>
          <cell r="C346">
            <v>0</v>
          </cell>
        </row>
        <row r="347">
          <cell r="B347">
            <v>0.33100000000000002</v>
          </cell>
          <cell r="C347">
            <v>0</v>
          </cell>
        </row>
        <row r="348">
          <cell r="B348">
            <v>0.33200000000000002</v>
          </cell>
          <cell r="C348">
            <v>0</v>
          </cell>
        </row>
        <row r="349">
          <cell r="B349">
            <v>0.33300000000000002</v>
          </cell>
          <cell r="C349">
            <v>0</v>
          </cell>
        </row>
        <row r="350">
          <cell r="B350">
            <v>0.33400000000000002</v>
          </cell>
          <cell r="C350">
            <v>0</v>
          </cell>
        </row>
        <row r="351">
          <cell r="B351">
            <v>0.33500000000000002</v>
          </cell>
          <cell r="C351">
            <v>0</v>
          </cell>
        </row>
        <row r="352">
          <cell r="B352">
            <v>0.33600000000000002</v>
          </cell>
          <cell r="C352">
            <v>0</v>
          </cell>
        </row>
        <row r="353">
          <cell r="B353">
            <v>0.33700000000000002</v>
          </cell>
          <cell r="C353">
            <v>0</v>
          </cell>
        </row>
        <row r="354">
          <cell r="B354">
            <v>0.33800000000000002</v>
          </cell>
          <cell r="C354">
            <v>0</v>
          </cell>
        </row>
        <row r="355">
          <cell r="B355">
            <v>0.33900000000000002</v>
          </cell>
          <cell r="C355">
            <v>0</v>
          </cell>
        </row>
        <row r="356">
          <cell r="B356">
            <v>0.34</v>
          </cell>
          <cell r="C356">
            <v>0</v>
          </cell>
        </row>
        <row r="357">
          <cell r="B357">
            <v>0.34100000000000003</v>
          </cell>
          <cell r="C357">
            <v>0</v>
          </cell>
        </row>
        <row r="358">
          <cell r="B358">
            <v>0.34200000000000003</v>
          </cell>
          <cell r="C358">
            <v>0</v>
          </cell>
        </row>
        <row r="359">
          <cell r="B359">
            <v>0.34300000000000003</v>
          </cell>
          <cell r="C359">
            <v>0</v>
          </cell>
        </row>
        <row r="360">
          <cell r="B360">
            <v>0.34399999999999997</v>
          </cell>
          <cell r="C360">
            <v>0</v>
          </cell>
        </row>
        <row r="361">
          <cell r="B361">
            <v>0.34499999999999997</v>
          </cell>
          <cell r="C361">
            <v>0</v>
          </cell>
        </row>
        <row r="362">
          <cell r="B362">
            <v>0.34599999999999997</v>
          </cell>
          <cell r="C362">
            <v>0</v>
          </cell>
        </row>
        <row r="363">
          <cell r="B363">
            <v>0.34699999999999998</v>
          </cell>
          <cell r="C363">
            <v>0</v>
          </cell>
        </row>
        <row r="364">
          <cell r="B364">
            <v>0.34799999999999998</v>
          </cell>
          <cell r="C364">
            <v>0</v>
          </cell>
        </row>
        <row r="365">
          <cell r="B365">
            <v>0.34899999999999998</v>
          </cell>
          <cell r="C365">
            <v>0</v>
          </cell>
        </row>
        <row r="366">
          <cell r="B366">
            <v>0.35</v>
          </cell>
          <cell r="C366">
            <v>0</v>
          </cell>
        </row>
        <row r="367">
          <cell r="B367">
            <v>0.35099999999999998</v>
          </cell>
          <cell r="C367">
            <v>0</v>
          </cell>
        </row>
        <row r="368">
          <cell r="B368">
            <v>0.35199999999999998</v>
          </cell>
          <cell r="C368">
            <v>0</v>
          </cell>
        </row>
        <row r="369">
          <cell r="B369">
            <v>0.35299999999999998</v>
          </cell>
          <cell r="C369">
            <v>0</v>
          </cell>
        </row>
        <row r="370">
          <cell r="B370">
            <v>0.35399999999999998</v>
          </cell>
          <cell r="C370">
            <v>0</v>
          </cell>
        </row>
        <row r="371">
          <cell r="B371">
            <v>0.35499999999999998</v>
          </cell>
          <cell r="C371">
            <v>0</v>
          </cell>
        </row>
        <row r="372">
          <cell r="B372">
            <v>0.35599999999999998</v>
          </cell>
          <cell r="C372">
            <v>0</v>
          </cell>
        </row>
        <row r="373">
          <cell r="B373">
            <v>0.35699999999999998</v>
          </cell>
          <cell r="C373">
            <v>0</v>
          </cell>
        </row>
        <row r="374">
          <cell r="B374">
            <v>0.35799999999999998</v>
          </cell>
          <cell r="C374">
            <v>0</v>
          </cell>
        </row>
        <row r="375">
          <cell r="B375">
            <v>0.35899999999999999</v>
          </cell>
          <cell r="C375">
            <v>0</v>
          </cell>
        </row>
        <row r="376">
          <cell r="B376">
            <v>0.36</v>
          </cell>
          <cell r="C376">
            <v>0</v>
          </cell>
        </row>
        <row r="377">
          <cell r="B377">
            <v>0.36099999999999999</v>
          </cell>
          <cell r="C377">
            <v>0</v>
          </cell>
        </row>
        <row r="378">
          <cell r="B378">
            <v>0.36199999999999999</v>
          </cell>
          <cell r="C378">
            <v>0</v>
          </cell>
        </row>
        <row r="379">
          <cell r="B379">
            <v>0.36299999999999999</v>
          </cell>
          <cell r="C379">
            <v>0</v>
          </cell>
        </row>
        <row r="380">
          <cell r="B380">
            <v>0.36399999999999999</v>
          </cell>
          <cell r="C380">
            <v>0</v>
          </cell>
        </row>
        <row r="381">
          <cell r="B381">
            <v>0.36499999999999999</v>
          </cell>
          <cell r="C381">
            <v>0</v>
          </cell>
        </row>
        <row r="382">
          <cell r="B382">
            <v>0.36599999999999999</v>
          </cell>
          <cell r="C382">
            <v>0</v>
          </cell>
        </row>
        <row r="383">
          <cell r="B383">
            <v>0.36699999999999999</v>
          </cell>
          <cell r="C383">
            <v>0</v>
          </cell>
        </row>
        <row r="384">
          <cell r="B384">
            <v>0.36799999999999999</v>
          </cell>
          <cell r="C384">
            <v>0</v>
          </cell>
        </row>
        <row r="385">
          <cell r="B385">
            <v>0.36899999999999999</v>
          </cell>
          <cell r="C385">
            <v>0</v>
          </cell>
        </row>
        <row r="386">
          <cell r="B386">
            <v>0.37</v>
          </cell>
          <cell r="C386">
            <v>0</v>
          </cell>
        </row>
        <row r="387">
          <cell r="B387">
            <v>0.371</v>
          </cell>
          <cell r="C387">
            <v>0</v>
          </cell>
        </row>
        <row r="388">
          <cell r="B388">
            <v>0.372</v>
          </cell>
          <cell r="C388">
            <v>0</v>
          </cell>
        </row>
        <row r="389">
          <cell r="B389">
            <v>0.373</v>
          </cell>
          <cell r="C389">
            <v>0</v>
          </cell>
        </row>
        <row r="390">
          <cell r="B390">
            <v>0.374</v>
          </cell>
          <cell r="C390">
            <v>0</v>
          </cell>
        </row>
        <row r="391">
          <cell r="B391">
            <v>0.375</v>
          </cell>
          <cell r="C391">
            <v>0</v>
          </cell>
        </row>
        <row r="392">
          <cell r="B392">
            <v>0.376</v>
          </cell>
          <cell r="C392">
            <v>0</v>
          </cell>
        </row>
        <row r="393">
          <cell r="B393">
            <v>0.377</v>
          </cell>
          <cell r="C393">
            <v>0</v>
          </cell>
        </row>
        <row r="394">
          <cell r="B394">
            <v>0.378</v>
          </cell>
          <cell r="C394">
            <v>0</v>
          </cell>
        </row>
        <row r="395">
          <cell r="B395">
            <v>0.379</v>
          </cell>
          <cell r="C395">
            <v>0</v>
          </cell>
        </row>
        <row r="396">
          <cell r="B396">
            <v>0.38</v>
          </cell>
          <cell r="C396">
            <v>0</v>
          </cell>
        </row>
        <row r="397">
          <cell r="B397">
            <v>0.38100000000000001</v>
          </cell>
          <cell r="C397">
            <v>0</v>
          </cell>
        </row>
        <row r="398">
          <cell r="B398">
            <v>0.38200000000000001</v>
          </cell>
          <cell r="C398">
            <v>0</v>
          </cell>
        </row>
        <row r="399">
          <cell r="B399">
            <v>0.38300000000000001</v>
          </cell>
          <cell r="C399">
            <v>0</v>
          </cell>
        </row>
        <row r="400">
          <cell r="B400">
            <v>0.38400000000000001</v>
          </cell>
          <cell r="C400">
            <v>0</v>
          </cell>
        </row>
        <row r="401">
          <cell r="B401">
            <v>0.38500000000000001</v>
          </cell>
          <cell r="C401">
            <v>0</v>
          </cell>
        </row>
        <row r="402">
          <cell r="B402">
            <v>0.38600000000000001</v>
          </cell>
          <cell r="C402">
            <v>0</v>
          </cell>
        </row>
        <row r="403">
          <cell r="B403">
            <v>0.38700000000000001</v>
          </cell>
          <cell r="C403">
            <v>0</v>
          </cell>
        </row>
        <row r="404">
          <cell r="B404">
            <v>0.38800000000000001</v>
          </cell>
          <cell r="C404">
            <v>0</v>
          </cell>
        </row>
        <row r="405">
          <cell r="B405">
            <v>0.38900000000000001</v>
          </cell>
          <cell r="C405">
            <v>0</v>
          </cell>
        </row>
        <row r="406">
          <cell r="B406">
            <v>0.39</v>
          </cell>
          <cell r="C406">
            <v>0</v>
          </cell>
        </row>
        <row r="407">
          <cell r="B407">
            <v>0.39100000000000001</v>
          </cell>
          <cell r="C407">
            <v>0</v>
          </cell>
        </row>
        <row r="408">
          <cell r="B408">
            <v>0.39200000000000002</v>
          </cell>
          <cell r="C408">
            <v>0</v>
          </cell>
        </row>
        <row r="409">
          <cell r="B409">
            <v>0.39300000000000002</v>
          </cell>
          <cell r="C409">
            <v>0</v>
          </cell>
        </row>
        <row r="410">
          <cell r="B410">
            <v>0.39400000000000002</v>
          </cell>
          <cell r="C410">
            <v>0</v>
          </cell>
        </row>
        <row r="411">
          <cell r="B411">
            <v>0.39500000000000002</v>
          </cell>
          <cell r="C411">
            <v>0</v>
          </cell>
        </row>
        <row r="412">
          <cell r="B412">
            <v>0.39600000000000002</v>
          </cell>
          <cell r="C412">
            <v>0</v>
          </cell>
        </row>
        <row r="413">
          <cell r="B413">
            <v>0.39700000000000002</v>
          </cell>
          <cell r="C413">
            <v>0</v>
          </cell>
        </row>
        <row r="414">
          <cell r="B414">
            <v>0.39800000000000002</v>
          </cell>
          <cell r="C414">
            <v>0</v>
          </cell>
        </row>
        <row r="415">
          <cell r="B415">
            <v>0.39900000000000002</v>
          </cell>
          <cell r="C415">
            <v>0</v>
          </cell>
        </row>
        <row r="416">
          <cell r="B416">
            <v>0.4</v>
          </cell>
          <cell r="C416">
            <v>0</v>
          </cell>
        </row>
        <row r="417">
          <cell r="B417">
            <v>0.40100000000000002</v>
          </cell>
          <cell r="C417">
            <v>0</v>
          </cell>
        </row>
        <row r="418">
          <cell r="B418">
            <v>0.40200000000000002</v>
          </cell>
          <cell r="C418">
            <v>0</v>
          </cell>
        </row>
        <row r="419">
          <cell r="B419">
            <v>0.40300000000000002</v>
          </cell>
          <cell r="C419">
            <v>0</v>
          </cell>
        </row>
        <row r="420">
          <cell r="B420">
            <v>0.40400000000000003</v>
          </cell>
          <cell r="C420">
            <v>0</v>
          </cell>
        </row>
        <row r="421">
          <cell r="B421">
            <v>0.40500000000000003</v>
          </cell>
          <cell r="C421">
            <v>0</v>
          </cell>
        </row>
        <row r="422">
          <cell r="B422">
            <v>0.40600000000000003</v>
          </cell>
          <cell r="C422">
            <v>0</v>
          </cell>
        </row>
        <row r="423">
          <cell r="B423">
            <v>0.40699999999999997</v>
          </cell>
          <cell r="C423">
            <v>0</v>
          </cell>
        </row>
        <row r="424">
          <cell r="B424">
            <v>0.40799999999999997</v>
          </cell>
          <cell r="C424">
            <v>0</v>
          </cell>
        </row>
        <row r="425">
          <cell r="B425">
            <v>0.40899999999999997</v>
          </cell>
          <cell r="C425">
            <v>0</v>
          </cell>
        </row>
        <row r="426">
          <cell r="B426">
            <v>0.41</v>
          </cell>
          <cell r="C426">
            <v>0</v>
          </cell>
        </row>
        <row r="427">
          <cell r="B427">
            <v>0.41099999999999998</v>
          </cell>
          <cell r="C427">
            <v>0</v>
          </cell>
        </row>
        <row r="428">
          <cell r="B428">
            <v>0.41199999999999998</v>
          </cell>
          <cell r="C428">
            <v>0</v>
          </cell>
        </row>
        <row r="429">
          <cell r="B429">
            <v>0.41299999999999998</v>
          </cell>
          <cell r="C429">
            <v>0</v>
          </cell>
        </row>
        <row r="430">
          <cell r="B430">
            <v>0.41399999999999998</v>
          </cell>
          <cell r="C430">
            <v>0</v>
          </cell>
        </row>
        <row r="431">
          <cell r="B431">
            <v>0.41499999999999998</v>
          </cell>
          <cell r="C431">
            <v>0</v>
          </cell>
        </row>
        <row r="432">
          <cell r="B432">
            <v>0.41599999999999998</v>
          </cell>
          <cell r="C432">
            <v>0</v>
          </cell>
        </row>
        <row r="433">
          <cell r="B433">
            <v>0.41699999999999998</v>
          </cell>
          <cell r="C433">
            <v>0</v>
          </cell>
        </row>
        <row r="434">
          <cell r="B434">
            <v>0.41799999999999998</v>
          </cell>
          <cell r="C434">
            <v>0</v>
          </cell>
        </row>
        <row r="435">
          <cell r="B435">
            <v>0.41899999999999998</v>
          </cell>
          <cell r="C435">
            <v>0</v>
          </cell>
        </row>
        <row r="436">
          <cell r="B436">
            <v>0.42</v>
          </cell>
          <cell r="C436">
            <v>0</v>
          </cell>
        </row>
        <row r="437">
          <cell r="B437">
            <v>0.42099999999999999</v>
          </cell>
          <cell r="C437">
            <v>0</v>
          </cell>
        </row>
        <row r="438">
          <cell r="B438">
            <v>0.42199999999999999</v>
          </cell>
          <cell r="C438">
            <v>0</v>
          </cell>
        </row>
        <row r="439">
          <cell r="B439">
            <v>0.42299999999999999</v>
          </cell>
          <cell r="C439">
            <v>0</v>
          </cell>
        </row>
        <row r="440">
          <cell r="B440">
            <v>0.42399999999999999</v>
          </cell>
          <cell r="C440">
            <v>0</v>
          </cell>
        </row>
        <row r="441">
          <cell r="B441">
            <v>0.42499999999999999</v>
          </cell>
          <cell r="C441">
            <v>0</v>
          </cell>
        </row>
        <row r="442">
          <cell r="B442">
            <v>0.42599999999999999</v>
          </cell>
          <cell r="C442">
            <v>0</v>
          </cell>
        </row>
        <row r="443">
          <cell r="B443">
            <v>0.42699999999999999</v>
          </cell>
          <cell r="C443">
            <v>0</v>
          </cell>
        </row>
        <row r="444">
          <cell r="B444">
            <v>0.42799999999999999</v>
          </cell>
          <cell r="C444">
            <v>0</v>
          </cell>
        </row>
        <row r="445">
          <cell r="B445">
            <v>0.42899999999999999</v>
          </cell>
          <cell r="C445">
            <v>0</v>
          </cell>
        </row>
        <row r="446">
          <cell r="B446">
            <v>0.43</v>
          </cell>
          <cell r="C446">
            <v>0</v>
          </cell>
        </row>
        <row r="447">
          <cell r="B447">
            <v>0.43099999999999999</v>
          </cell>
          <cell r="C447">
            <v>0</v>
          </cell>
        </row>
        <row r="448">
          <cell r="B448">
            <v>0.432</v>
          </cell>
          <cell r="C448">
            <v>0</v>
          </cell>
        </row>
        <row r="449">
          <cell r="B449">
            <v>0.433</v>
          </cell>
          <cell r="C449">
            <v>0</v>
          </cell>
        </row>
        <row r="450">
          <cell r="B450">
            <v>0.434</v>
          </cell>
          <cell r="C450">
            <v>0</v>
          </cell>
        </row>
        <row r="451">
          <cell r="B451">
            <v>0.435</v>
          </cell>
          <cell r="C451">
            <v>0</v>
          </cell>
        </row>
        <row r="452">
          <cell r="B452">
            <v>0.436</v>
          </cell>
          <cell r="C452">
            <v>0</v>
          </cell>
        </row>
        <row r="453">
          <cell r="B453">
            <v>0.437</v>
          </cell>
          <cell r="C453">
            <v>0</v>
          </cell>
        </row>
        <row r="454">
          <cell r="B454">
            <v>0.438</v>
          </cell>
          <cell r="C454">
            <v>0</v>
          </cell>
        </row>
        <row r="455">
          <cell r="B455">
            <v>0.439</v>
          </cell>
          <cell r="C455">
            <v>0</v>
          </cell>
        </row>
        <row r="456">
          <cell r="B456">
            <v>0.44</v>
          </cell>
          <cell r="C456">
            <v>0</v>
          </cell>
        </row>
        <row r="457">
          <cell r="B457">
            <v>0.441</v>
          </cell>
          <cell r="C457">
            <v>0</v>
          </cell>
        </row>
        <row r="458">
          <cell r="B458">
            <v>0.442</v>
          </cell>
          <cell r="C458">
            <v>0</v>
          </cell>
        </row>
        <row r="459">
          <cell r="B459">
            <v>0.443</v>
          </cell>
          <cell r="C459">
            <v>0</v>
          </cell>
        </row>
        <row r="460">
          <cell r="B460">
            <v>0.44400000000000001</v>
          </cell>
          <cell r="C460">
            <v>0</v>
          </cell>
        </row>
        <row r="461">
          <cell r="B461">
            <v>0.44500000000000001</v>
          </cell>
          <cell r="C461">
            <v>0</v>
          </cell>
        </row>
        <row r="462">
          <cell r="B462">
            <v>0.44600000000000001</v>
          </cell>
          <cell r="C462">
            <v>0</v>
          </cell>
        </row>
        <row r="463">
          <cell r="B463">
            <v>0.44700000000000001</v>
          </cell>
          <cell r="C463">
            <v>0</v>
          </cell>
        </row>
        <row r="464">
          <cell r="B464">
            <v>0.44800000000000001</v>
          </cell>
          <cell r="C464">
            <v>0</v>
          </cell>
        </row>
        <row r="465">
          <cell r="B465">
            <v>0.44900000000000001</v>
          </cell>
          <cell r="C465">
            <v>0</v>
          </cell>
        </row>
        <row r="466">
          <cell r="B466">
            <v>0.45</v>
          </cell>
          <cell r="C466">
            <v>0</v>
          </cell>
        </row>
        <row r="467">
          <cell r="B467">
            <v>0.45100000000000001</v>
          </cell>
          <cell r="C467">
            <v>0</v>
          </cell>
        </row>
        <row r="468">
          <cell r="B468">
            <v>0.45200000000000001</v>
          </cell>
          <cell r="C468">
            <v>0</v>
          </cell>
        </row>
        <row r="469">
          <cell r="B469">
            <v>0.45300000000000001</v>
          </cell>
          <cell r="C469">
            <v>0</v>
          </cell>
        </row>
        <row r="470">
          <cell r="B470">
            <v>0.45400000000000001</v>
          </cell>
          <cell r="C470">
            <v>0</v>
          </cell>
        </row>
        <row r="471">
          <cell r="B471">
            <v>0.45500000000000002</v>
          </cell>
          <cell r="C471">
            <v>0</v>
          </cell>
        </row>
        <row r="472">
          <cell r="B472">
            <v>0.45600000000000002</v>
          </cell>
          <cell r="C472">
            <v>0</v>
          </cell>
        </row>
        <row r="473">
          <cell r="B473">
            <v>0.45700000000000002</v>
          </cell>
          <cell r="C473">
            <v>0</v>
          </cell>
        </row>
        <row r="474">
          <cell r="B474">
            <v>0.45800000000000002</v>
          </cell>
          <cell r="C474">
            <v>0</v>
          </cell>
        </row>
        <row r="475">
          <cell r="B475">
            <v>0.45900000000000002</v>
          </cell>
          <cell r="C475">
            <v>0</v>
          </cell>
        </row>
        <row r="476">
          <cell r="B476">
            <v>0.46</v>
          </cell>
          <cell r="C476">
            <v>0</v>
          </cell>
        </row>
        <row r="477">
          <cell r="B477">
            <v>0.46100000000000002</v>
          </cell>
          <cell r="C477">
            <v>0</v>
          </cell>
        </row>
        <row r="478">
          <cell r="B478">
            <v>0.46200000000000002</v>
          </cell>
          <cell r="C478">
            <v>0</v>
          </cell>
        </row>
        <row r="479">
          <cell r="B479">
            <v>0.46300000000000002</v>
          </cell>
          <cell r="C479">
            <v>0</v>
          </cell>
        </row>
        <row r="480">
          <cell r="B480">
            <v>0.46400000000000002</v>
          </cell>
          <cell r="C480">
            <v>0</v>
          </cell>
        </row>
        <row r="481">
          <cell r="B481">
            <v>0.46500000000000002</v>
          </cell>
          <cell r="C481">
            <v>0</v>
          </cell>
        </row>
        <row r="482">
          <cell r="B482">
            <v>0.46600000000000003</v>
          </cell>
          <cell r="C482">
            <v>0</v>
          </cell>
        </row>
        <row r="483">
          <cell r="B483">
            <v>0.46700000000000003</v>
          </cell>
          <cell r="C483">
            <v>0</v>
          </cell>
        </row>
        <row r="484">
          <cell r="B484">
            <v>0.46800000000000003</v>
          </cell>
          <cell r="C484">
            <v>0</v>
          </cell>
        </row>
        <row r="485">
          <cell r="B485">
            <v>0.46899999999999997</v>
          </cell>
          <cell r="C485">
            <v>0</v>
          </cell>
        </row>
        <row r="486">
          <cell r="B486">
            <v>0.47</v>
          </cell>
          <cell r="C486">
            <v>0</v>
          </cell>
        </row>
        <row r="487">
          <cell r="B487">
            <v>0.47099999999999997</v>
          </cell>
          <cell r="C487">
            <v>0</v>
          </cell>
        </row>
        <row r="488">
          <cell r="B488">
            <v>0.47199999999999998</v>
          </cell>
          <cell r="C488">
            <v>0</v>
          </cell>
        </row>
        <row r="489">
          <cell r="B489">
            <v>0.47299999999999998</v>
          </cell>
          <cell r="C489">
            <v>0</v>
          </cell>
        </row>
        <row r="490">
          <cell r="B490">
            <v>0.47399999999999998</v>
          </cell>
          <cell r="C490">
            <v>0</v>
          </cell>
        </row>
        <row r="491">
          <cell r="B491">
            <v>0.47499999999999998</v>
          </cell>
          <cell r="C491">
            <v>0</v>
          </cell>
        </row>
        <row r="492">
          <cell r="B492">
            <v>0.47599999999999998</v>
          </cell>
          <cell r="C492">
            <v>0</v>
          </cell>
        </row>
        <row r="493">
          <cell r="B493">
            <v>0.47699999999999998</v>
          </cell>
          <cell r="C493">
            <v>0</v>
          </cell>
        </row>
        <row r="494">
          <cell r="B494">
            <v>0.47799999999999998</v>
          </cell>
          <cell r="C494">
            <v>0</v>
          </cell>
        </row>
        <row r="495">
          <cell r="B495">
            <v>0.47899999999999998</v>
          </cell>
          <cell r="C495">
            <v>0</v>
          </cell>
        </row>
        <row r="496">
          <cell r="B496">
            <v>0.48</v>
          </cell>
          <cell r="C496">
            <v>0</v>
          </cell>
        </row>
        <row r="497">
          <cell r="B497">
            <v>0.48099999999999998</v>
          </cell>
          <cell r="C497">
            <v>0</v>
          </cell>
        </row>
        <row r="498">
          <cell r="B498">
            <v>0.48199999999999998</v>
          </cell>
          <cell r="C498">
            <v>0</v>
          </cell>
        </row>
        <row r="499">
          <cell r="B499">
            <v>0.48299999999999998</v>
          </cell>
          <cell r="C499">
            <v>0</v>
          </cell>
        </row>
        <row r="500">
          <cell r="B500">
            <v>0.48399999999999999</v>
          </cell>
          <cell r="C500">
            <v>0</v>
          </cell>
        </row>
        <row r="501">
          <cell r="B501">
            <v>0.48499999999999999</v>
          </cell>
          <cell r="C501">
            <v>0</v>
          </cell>
        </row>
        <row r="502">
          <cell r="B502">
            <v>0.48599999999999999</v>
          </cell>
          <cell r="C502">
            <v>0</v>
          </cell>
        </row>
        <row r="503">
          <cell r="B503">
            <v>0.48699999999999999</v>
          </cell>
          <cell r="C503">
            <v>0</v>
          </cell>
        </row>
        <row r="504">
          <cell r="B504">
            <v>0.48799999999999999</v>
          </cell>
          <cell r="C504">
            <v>0</v>
          </cell>
        </row>
        <row r="505">
          <cell r="B505">
            <v>0.48899999999999999</v>
          </cell>
          <cell r="C505">
            <v>0</v>
          </cell>
        </row>
        <row r="506">
          <cell r="B506">
            <v>0.49</v>
          </cell>
          <cell r="C506">
            <v>0</v>
          </cell>
        </row>
        <row r="507">
          <cell r="B507">
            <v>0.49099999999999999</v>
          </cell>
          <cell r="C507">
            <v>0</v>
          </cell>
        </row>
        <row r="508">
          <cell r="B508">
            <v>0.49199999999999999</v>
          </cell>
          <cell r="C508">
            <v>0</v>
          </cell>
        </row>
        <row r="509">
          <cell r="B509">
            <v>0.49299999999999999</v>
          </cell>
          <cell r="C509">
            <v>0</v>
          </cell>
        </row>
        <row r="510">
          <cell r="B510">
            <v>0.49399999999999999</v>
          </cell>
          <cell r="C510">
            <v>0</v>
          </cell>
        </row>
        <row r="511">
          <cell r="B511">
            <v>0.495</v>
          </cell>
          <cell r="C511">
            <v>0</v>
          </cell>
        </row>
        <row r="512">
          <cell r="B512">
            <v>0.496</v>
          </cell>
          <cell r="C512">
            <v>0</v>
          </cell>
        </row>
        <row r="513">
          <cell r="B513">
            <v>0.497</v>
          </cell>
          <cell r="C513">
            <v>0</v>
          </cell>
        </row>
        <row r="514">
          <cell r="B514">
            <v>0.498</v>
          </cell>
          <cell r="C514">
            <v>0</v>
          </cell>
        </row>
        <row r="515">
          <cell r="B515">
            <v>0.499</v>
          </cell>
          <cell r="C515">
            <v>0</v>
          </cell>
        </row>
        <row r="516">
          <cell r="B516">
            <v>0.5</v>
          </cell>
          <cell r="C516">
            <v>0</v>
          </cell>
        </row>
        <row r="517">
          <cell r="B517">
            <v>0.501</v>
          </cell>
          <cell r="C517">
            <v>0</v>
          </cell>
        </row>
        <row r="518">
          <cell r="B518">
            <v>0.502</v>
          </cell>
          <cell r="C518">
            <v>0</v>
          </cell>
        </row>
        <row r="519">
          <cell r="B519">
            <v>0.503</v>
          </cell>
          <cell r="C519">
            <v>0</v>
          </cell>
        </row>
        <row r="520">
          <cell r="B520">
            <v>0.504</v>
          </cell>
          <cell r="C520">
            <v>0</v>
          </cell>
        </row>
        <row r="521">
          <cell r="B521">
            <v>0.505</v>
          </cell>
          <cell r="C521">
            <v>0</v>
          </cell>
        </row>
        <row r="522">
          <cell r="B522">
            <v>0.50600000000000001</v>
          </cell>
          <cell r="C522">
            <v>0</v>
          </cell>
        </row>
        <row r="523">
          <cell r="B523">
            <v>0.50700000000000001</v>
          </cell>
          <cell r="C523">
            <v>0</v>
          </cell>
        </row>
        <row r="524">
          <cell r="B524">
            <v>0.50800000000000001</v>
          </cell>
          <cell r="C524">
            <v>0</v>
          </cell>
        </row>
        <row r="525">
          <cell r="B525">
            <v>0.50900000000000001</v>
          </cell>
          <cell r="C525">
            <v>0</v>
          </cell>
        </row>
        <row r="526">
          <cell r="B526">
            <v>0.51</v>
          </cell>
          <cell r="C526">
            <v>0</v>
          </cell>
        </row>
        <row r="527">
          <cell r="B527">
            <v>0.51100000000000001</v>
          </cell>
          <cell r="C527">
            <v>0</v>
          </cell>
        </row>
        <row r="528">
          <cell r="B528">
            <v>0.51200000000000001</v>
          </cell>
          <cell r="C528">
            <v>0</v>
          </cell>
        </row>
        <row r="529">
          <cell r="B529">
            <v>0.51300000000000001</v>
          </cell>
          <cell r="C529">
            <v>0</v>
          </cell>
        </row>
        <row r="530">
          <cell r="B530">
            <v>0.51400000000000001</v>
          </cell>
          <cell r="C530">
            <v>0</v>
          </cell>
        </row>
        <row r="531">
          <cell r="B531">
            <v>0.51500000000000001</v>
          </cell>
          <cell r="C531">
            <v>0</v>
          </cell>
        </row>
        <row r="532">
          <cell r="B532">
            <v>0.51600000000000001</v>
          </cell>
          <cell r="C532">
            <v>0</v>
          </cell>
        </row>
        <row r="533">
          <cell r="B533">
            <v>0.51700000000000002</v>
          </cell>
          <cell r="C533">
            <v>0</v>
          </cell>
        </row>
        <row r="534">
          <cell r="B534">
            <v>0.51800000000000002</v>
          </cell>
          <cell r="C534">
            <v>0</v>
          </cell>
        </row>
        <row r="535">
          <cell r="B535">
            <v>0.51900000000000002</v>
          </cell>
          <cell r="C535">
            <v>0</v>
          </cell>
        </row>
        <row r="536">
          <cell r="B536">
            <v>0.52</v>
          </cell>
          <cell r="C536">
            <v>0</v>
          </cell>
        </row>
        <row r="537">
          <cell r="B537">
            <v>0.52100000000000002</v>
          </cell>
          <cell r="C537">
            <v>0</v>
          </cell>
        </row>
        <row r="538">
          <cell r="B538">
            <v>0.52200000000000002</v>
          </cell>
          <cell r="C538">
            <v>0</v>
          </cell>
        </row>
        <row r="539">
          <cell r="B539">
            <v>0.52300000000000002</v>
          </cell>
          <cell r="C539">
            <v>0</v>
          </cell>
        </row>
        <row r="540">
          <cell r="B540">
            <v>0.52400000000000002</v>
          </cell>
          <cell r="C540">
            <v>0</v>
          </cell>
        </row>
        <row r="541">
          <cell r="B541">
            <v>0.52500000000000002</v>
          </cell>
          <cell r="C541">
            <v>0</v>
          </cell>
        </row>
        <row r="542">
          <cell r="B542">
            <v>0.52600000000000002</v>
          </cell>
          <cell r="C542">
            <v>0</v>
          </cell>
        </row>
        <row r="543">
          <cell r="B543">
            <v>0.52700000000000002</v>
          </cell>
          <cell r="C543">
            <v>0</v>
          </cell>
        </row>
        <row r="544">
          <cell r="B544">
            <v>0.52800000000000002</v>
          </cell>
          <cell r="C544">
            <v>0</v>
          </cell>
        </row>
        <row r="545">
          <cell r="B545">
            <v>0.52900000000000003</v>
          </cell>
          <cell r="C545">
            <v>0</v>
          </cell>
        </row>
        <row r="546">
          <cell r="B546">
            <v>0.53</v>
          </cell>
          <cell r="C546">
            <v>0</v>
          </cell>
        </row>
        <row r="547">
          <cell r="B547">
            <v>0.53100000000000003</v>
          </cell>
          <cell r="C547">
            <v>0</v>
          </cell>
        </row>
        <row r="548">
          <cell r="B548">
            <v>0.53200000000000003</v>
          </cell>
          <cell r="C548">
            <v>0</v>
          </cell>
        </row>
        <row r="549">
          <cell r="B549">
            <v>0.53300000000000003</v>
          </cell>
          <cell r="C549">
            <v>0</v>
          </cell>
        </row>
        <row r="550">
          <cell r="B550">
            <v>0.53400000000000003</v>
          </cell>
          <cell r="C550">
            <v>0</v>
          </cell>
        </row>
        <row r="551">
          <cell r="B551">
            <v>0.53500000000000003</v>
          </cell>
          <cell r="C551">
            <v>0</v>
          </cell>
        </row>
        <row r="552">
          <cell r="B552">
            <v>0.53600000000000003</v>
          </cell>
          <cell r="C552">
            <v>0</v>
          </cell>
        </row>
        <row r="553">
          <cell r="B553">
            <v>0.53700000000000003</v>
          </cell>
          <cell r="C553">
            <v>0</v>
          </cell>
        </row>
        <row r="554">
          <cell r="B554">
            <v>0.53800000000000003</v>
          </cell>
          <cell r="C554">
            <v>0</v>
          </cell>
        </row>
        <row r="555">
          <cell r="B555">
            <v>0.53900000000000003</v>
          </cell>
          <cell r="C555">
            <v>0</v>
          </cell>
        </row>
        <row r="556">
          <cell r="B556">
            <v>0.54</v>
          </cell>
          <cell r="C556">
            <v>0</v>
          </cell>
        </row>
        <row r="557">
          <cell r="B557">
            <v>0.54100000000000004</v>
          </cell>
          <cell r="C557">
            <v>0</v>
          </cell>
        </row>
        <row r="558">
          <cell r="B558">
            <v>0.54200000000000004</v>
          </cell>
          <cell r="C558">
            <v>0</v>
          </cell>
        </row>
        <row r="559">
          <cell r="B559">
            <v>0.54300000000000004</v>
          </cell>
          <cell r="C559">
            <v>0</v>
          </cell>
        </row>
        <row r="560">
          <cell r="B560">
            <v>0.54400000000000004</v>
          </cell>
          <cell r="C560">
            <v>0</v>
          </cell>
        </row>
        <row r="561">
          <cell r="B561">
            <v>0.54500000000000004</v>
          </cell>
          <cell r="C561">
            <v>0</v>
          </cell>
        </row>
        <row r="562">
          <cell r="B562">
            <v>0.54600000000000004</v>
          </cell>
          <cell r="C562">
            <v>0</v>
          </cell>
        </row>
        <row r="563">
          <cell r="B563">
            <v>0.54700000000000004</v>
          </cell>
          <cell r="C563">
            <v>0</v>
          </cell>
        </row>
        <row r="564">
          <cell r="B564">
            <v>0.54800000000000004</v>
          </cell>
          <cell r="C564">
            <v>0</v>
          </cell>
        </row>
        <row r="565">
          <cell r="B565">
            <v>0.54900000000000004</v>
          </cell>
          <cell r="C565">
            <v>0</v>
          </cell>
        </row>
        <row r="566">
          <cell r="B566">
            <v>0.55000000000000004</v>
          </cell>
          <cell r="C566">
            <v>0</v>
          </cell>
        </row>
        <row r="567">
          <cell r="B567">
            <v>0.55100000000000005</v>
          </cell>
          <cell r="C567">
            <v>0</v>
          </cell>
        </row>
        <row r="568">
          <cell r="B568">
            <v>0.55200000000000005</v>
          </cell>
          <cell r="C568">
            <v>0</v>
          </cell>
        </row>
        <row r="569">
          <cell r="B569">
            <v>0.55300000000000005</v>
          </cell>
          <cell r="C569">
            <v>0</v>
          </cell>
        </row>
        <row r="570">
          <cell r="B570">
            <v>0.55400000000000005</v>
          </cell>
          <cell r="C570">
            <v>0</v>
          </cell>
        </row>
        <row r="571">
          <cell r="B571">
            <v>0.55500000000000005</v>
          </cell>
          <cell r="C571">
            <v>0</v>
          </cell>
        </row>
        <row r="572">
          <cell r="B572">
            <v>0.55600000000000005</v>
          </cell>
          <cell r="C572">
            <v>0</v>
          </cell>
        </row>
        <row r="573">
          <cell r="B573">
            <v>0.55700000000000005</v>
          </cell>
          <cell r="C573">
            <v>0</v>
          </cell>
        </row>
        <row r="574">
          <cell r="B574">
            <v>0.55800000000000005</v>
          </cell>
          <cell r="C574">
            <v>0</v>
          </cell>
        </row>
        <row r="575">
          <cell r="B575">
            <v>0.55900000000000005</v>
          </cell>
          <cell r="C575">
            <v>0</v>
          </cell>
        </row>
        <row r="576">
          <cell r="B576">
            <v>0.56000000000000005</v>
          </cell>
          <cell r="C576">
            <v>0</v>
          </cell>
        </row>
        <row r="577">
          <cell r="B577">
            <v>0.56100000000000005</v>
          </cell>
          <cell r="C577">
            <v>0</v>
          </cell>
        </row>
        <row r="578">
          <cell r="B578">
            <v>0.56200000000000006</v>
          </cell>
          <cell r="C578">
            <v>0</v>
          </cell>
        </row>
        <row r="579">
          <cell r="B579">
            <v>0.56299999999999994</v>
          </cell>
          <cell r="C579">
            <v>0</v>
          </cell>
        </row>
        <row r="580">
          <cell r="B580">
            <v>0.56399999999999995</v>
          </cell>
          <cell r="C580">
            <v>0</v>
          </cell>
        </row>
        <row r="581">
          <cell r="B581">
            <v>0.56499999999999995</v>
          </cell>
          <cell r="C581">
            <v>0</v>
          </cell>
        </row>
        <row r="582">
          <cell r="B582">
            <v>0.56599999999999995</v>
          </cell>
          <cell r="C582">
            <v>0</v>
          </cell>
        </row>
        <row r="583">
          <cell r="B583">
            <v>0.56699999999999995</v>
          </cell>
          <cell r="C583">
            <v>0</v>
          </cell>
        </row>
        <row r="584">
          <cell r="B584">
            <v>0.56799999999999995</v>
          </cell>
          <cell r="C584">
            <v>0</v>
          </cell>
        </row>
        <row r="585">
          <cell r="B585">
            <v>0.56899999999999995</v>
          </cell>
          <cell r="C585">
            <v>0</v>
          </cell>
        </row>
        <row r="586">
          <cell r="B586">
            <v>0.56999999999999995</v>
          </cell>
          <cell r="C586">
            <v>0</v>
          </cell>
        </row>
        <row r="587">
          <cell r="B587">
            <v>0.57099999999999995</v>
          </cell>
          <cell r="C587">
            <v>0</v>
          </cell>
        </row>
        <row r="588">
          <cell r="B588">
            <v>0.57199999999999995</v>
          </cell>
          <cell r="C588">
            <v>0</v>
          </cell>
        </row>
        <row r="589">
          <cell r="B589">
            <v>0.57299999999999995</v>
          </cell>
          <cell r="C589">
            <v>0</v>
          </cell>
        </row>
        <row r="590">
          <cell r="B590">
            <v>0.57399999999999995</v>
          </cell>
          <cell r="C590">
            <v>0</v>
          </cell>
        </row>
        <row r="591">
          <cell r="B591">
            <v>0.57499999999999996</v>
          </cell>
          <cell r="C591">
            <v>0</v>
          </cell>
        </row>
        <row r="592">
          <cell r="B592">
            <v>0.57599999999999996</v>
          </cell>
          <cell r="C592">
            <v>0</v>
          </cell>
        </row>
        <row r="593">
          <cell r="B593">
            <v>0.57699999999999996</v>
          </cell>
          <cell r="C593">
            <v>0</v>
          </cell>
        </row>
        <row r="594">
          <cell r="B594">
            <v>0.57799999999999996</v>
          </cell>
          <cell r="C594">
            <v>0</v>
          </cell>
        </row>
        <row r="595">
          <cell r="B595">
            <v>0.57899999999999996</v>
          </cell>
          <cell r="C595">
            <v>0</v>
          </cell>
        </row>
        <row r="596">
          <cell r="B596">
            <v>0.57999999999999996</v>
          </cell>
          <cell r="C596">
            <v>0</v>
          </cell>
        </row>
        <row r="597">
          <cell r="B597">
            <v>0.58099999999999996</v>
          </cell>
          <cell r="C597">
            <v>0</v>
          </cell>
        </row>
        <row r="598">
          <cell r="B598">
            <v>0.58199999999999996</v>
          </cell>
          <cell r="C598">
            <v>0</v>
          </cell>
        </row>
        <row r="599">
          <cell r="B599">
            <v>0.58299999999999996</v>
          </cell>
          <cell r="C599">
            <v>0</v>
          </cell>
        </row>
        <row r="600">
          <cell r="B600">
            <v>0.58399999999999996</v>
          </cell>
          <cell r="C600">
            <v>0</v>
          </cell>
        </row>
        <row r="601">
          <cell r="B601">
            <v>0.58499999999999996</v>
          </cell>
          <cell r="C601">
            <v>0</v>
          </cell>
        </row>
        <row r="602">
          <cell r="B602">
            <v>0.58599999999999997</v>
          </cell>
          <cell r="C602">
            <v>0</v>
          </cell>
        </row>
        <row r="603">
          <cell r="B603">
            <v>0.58699999999999997</v>
          </cell>
          <cell r="C603">
            <v>0</v>
          </cell>
        </row>
        <row r="604">
          <cell r="B604">
            <v>0.58799999999999997</v>
          </cell>
          <cell r="C604">
            <v>0</v>
          </cell>
        </row>
        <row r="605">
          <cell r="B605">
            <v>0.58899999999999997</v>
          </cell>
          <cell r="C605">
            <v>0</v>
          </cell>
        </row>
        <row r="606">
          <cell r="B606">
            <v>0.59</v>
          </cell>
          <cell r="C606">
            <v>0</v>
          </cell>
        </row>
        <row r="607">
          <cell r="B607">
            <v>0.59099999999999997</v>
          </cell>
          <cell r="C607">
            <v>0</v>
          </cell>
        </row>
        <row r="608">
          <cell r="B608">
            <v>0.59199999999999997</v>
          </cell>
          <cell r="C608">
            <v>0</v>
          </cell>
        </row>
        <row r="609">
          <cell r="B609">
            <v>0.59299999999999997</v>
          </cell>
          <cell r="C609">
            <v>0</v>
          </cell>
        </row>
        <row r="610">
          <cell r="B610">
            <v>0.59399999999999997</v>
          </cell>
          <cell r="C610">
            <v>0</v>
          </cell>
        </row>
        <row r="611">
          <cell r="B611">
            <v>0.59499999999999997</v>
          </cell>
          <cell r="C611">
            <v>0</v>
          </cell>
        </row>
        <row r="612">
          <cell r="B612">
            <v>0.59599999999999997</v>
          </cell>
          <cell r="C612">
            <v>0</v>
          </cell>
        </row>
        <row r="613">
          <cell r="B613">
            <v>0.59699999999999998</v>
          </cell>
          <cell r="C613">
            <v>0</v>
          </cell>
        </row>
        <row r="614">
          <cell r="B614">
            <v>0.59799999999999998</v>
          </cell>
          <cell r="C614">
            <v>0</v>
          </cell>
        </row>
        <row r="615">
          <cell r="B615">
            <v>0.59899999999999998</v>
          </cell>
          <cell r="C615">
            <v>0</v>
          </cell>
        </row>
        <row r="616">
          <cell r="B616">
            <v>0.6</v>
          </cell>
          <cell r="C616">
            <v>0</v>
          </cell>
        </row>
        <row r="617">
          <cell r="B617">
            <v>0.60099999999999998</v>
          </cell>
          <cell r="C617">
            <v>0</v>
          </cell>
        </row>
        <row r="618">
          <cell r="B618">
            <v>0.60199999999999998</v>
          </cell>
          <cell r="C618">
            <v>0</v>
          </cell>
        </row>
        <row r="619">
          <cell r="B619">
            <v>0.60299999999999998</v>
          </cell>
          <cell r="C619">
            <v>0</v>
          </cell>
        </row>
        <row r="620">
          <cell r="B620">
            <v>0.60399999999999998</v>
          </cell>
          <cell r="C620">
            <v>0</v>
          </cell>
        </row>
        <row r="621">
          <cell r="B621">
            <v>0.60499999999999998</v>
          </cell>
          <cell r="C621">
            <v>0</v>
          </cell>
        </row>
        <row r="622">
          <cell r="B622">
            <v>0.60599999999999998</v>
          </cell>
          <cell r="C622">
            <v>0</v>
          </cell>
        </row>
        <row r="623">
          <cell r="B623">
            <v>0.60699999999999998</v>
          </cell>
          <cell r="C623">
            <v>0</v>
          </cell>
        </row>
        <row r="624">
          <cell r="B624">
            <v>0.60799999999999998</v>
          </cell>
          <cell r="C624">
            <v>0</v>
          </cell>
        </row>
        <row r="625">
          <cell r="B625">
            <v>0.60899999999999999</v>
          </cell>
          <cell r="C625">
            <v>0</v>
          </cell>
        </row>
        <row r="626">
          <cell r="B626">
            <v>0.61</v>
          </cell>
          <cell r="C626">
            <v>0</v>
          </cell>
        </row>
        <row r="627">
          <cell r="B627">
            <v>0.61099999999999999</v>
          </cell>
          <cell r="C627">
            <v>0</v>
          </cell>
        </row>
        <row r="628">
          <cell r="B628">
            <v>0.61199999999999999</v>
          </cell>
          <cell r="C628">
            <v>0</v>
          </cell>
        </row>
        <row r="629">
          <cell r="B629">
            <v>0.61299999999999999</v>
          </cell>
          <cell r="C629">
            <v>0</v>
          </cell>
        </row>
        <row r="630">
          <cell r="B630">
            <v>0.61399999999999999</v>
          </cell>
          <cell r="C630">
            <v>0</v>
          </cell>
        </row>
        <row r="631">
          <cell r="B631">
            <v>0.61499999999999999</v>
          </cell>
          <cell r="C631">
            <v>0</v>
          </cell>
        </row>
        <row r="632">
          <cell r="B632">
            <v>0.61599999999999999</v>
          </cell>
          <cell r="C632">
            <v>0</v>
          </cell>
        </row>
        <row r="633">
          <cell r="B633">
            <v>0.61699999999999999</v>
          </cell>
          <cell r="C633">
            <v>0</v>
          </cell>
        </row>
        <row r="634">
          <cell r="B634">
            <v>0.61799999999999999</v>
          </cell>
          <cell r="C634">
            <v>0</v>
          </cell>
        </row>
        <row r="635">
          <cell r="B635">
            <v>0.61899999999999999</v>
          </cell>
          <cell r="C635">
            <v>0</v>
          </cell>
        </row>
        <row r="636">
          <cell r="B636">
            <v>0.62</v>
          </cell>
          <cell r="C636">
            <v>0</v>
          </cell>
        </row>
        <row r="637">
          <cell r="B637">
            <v>0.621</v>
          </cell>
          <cell r="C637">
            <v>0</v>
          </cell>
        </row>
        <row r="638">
          <cell r="B638">
            <v>0.622</v>
          </cell>
          <cell r="C638">
            <v>0</v>
          </cell>
        </row>
        <row r="639">
          <cell r="B639">
            <v>0.623</v>
          </cell>
          <cell r="C639">
            <v>0</v>
          </cell>
        </row>
        <row r="640">
          <cell r="B640">
            <v>0.624</v>
          </cell>
          <cell r="C640">
            <v>0</v>
          </cell>
        </row>
        <row r="641">
          <cell r="B641">
            <v>0.625</v>
          </cell>
          <cell r="C641">
            <v>0</v>
          </cell>
        </row>
        <row r="642">
          <cell r="B642">
            <v>0.626</v>
          </cell>
          <cell r="C642">
            <v>0</v>
          </cell>
        </row>
        <row r="643">
          <cell r="B643">
            <v>0.627</v>
          </cell>
          <cell r="C643">
            <v>0</v>
          </cell>
        </row>
        <row r="644">
          <cell r="B644">
            <v>0.628</v>
          </cell>
          <cell r="C644">
            <v>0</v>
          </cell>
        </row>
        <row r="645">
          <cell r="B645">
            <v>0.629</v>
          </cell>
          <cell r="C645">
            <v>0</v>
          </cell>
        </row>
        <row r="646">
          <cell r="B646">
            <v>0.63</v>
          </cell>
          <cell r="C646">
            <v>0</v>
          </cell>
        </row>
        <row r="647">
          <cell r="B647">
            <v>0.63100000000000001</v>
          </cell>
          <cell r="C647">
            <v>0</v>
          </cell>
        </row>
        <row r="648">
          <cell r="B648">
            <v>0.63200000000000001</v>
          </cell>
          <cell r="C648">
            <v>0</v>
          </cell>
        </row>
        <row r="649">
          <cell r="B649">
            <v>0.63300000000000001</v>
          </cell>
          <cell r="C649">
            <v>0</v>
          </cell>
        </row>
        <row r="650">
          <cell r="B650">
            <v>0.63400000000000001</v>
          </cell>
          <cell r="C650">
            <v>0</v>
          </cell>
        </row>
        <row r="651">
          <cell r="B651">
            <v>0.63500000000000001</v>
          </cell>
          <cell r="C651">
            <v>0</v>
          </cell>
        </row>
        <row r="652">
          <cell r="B652">
            <v>0.63600000000000001</v>
          </cell>
          <cell r="C652">
            <v>0</v>
          </cell>
        </row>
        <row r="653">
          <cell r="B653">
            <v>0.63700000000000001</v>
          </cell>
          <cell r="C653">
            <v>0</v>
          </cell>
        </row>
        <row r="654">
          <cell r="B654">
            <v>0.63800000000000001</v>
          </cell>
          <cell r="C654">
            <v>0</v>
          </cell>
        </row>
        <row r="655">
          <cell r="B655">
            <v>0.63900000000000001</v>
          </cell>
          <cell r="C655">
            <v>0</v>
          </cell>
        </row>
        <row r="656">
          <cell r="B656">
            <v>0.64</v>
          </cell>
          <cell r="C656">
            <v>0</v>
          </cell>
        </row>
        <row r="657">
          <cell r="B657">
            <v>0.64100000000000001</v>
          </cell>
          <cell r="C657">
            <v>0</v>
          </cell>
        </row>
        <row r="658">
          <cell r="B658">
            <v>0.64200000000000002</v>
          </cell>
          <cell r="C658">
            <v>0</v>
          </cell>
        </row>
        <row r="659">
          <cell r="B659">
            <v>0.64300000000000002</v>
          </cell>
          <cell r="C659">
            <v>0</v>
          </cell>
        </row>
        <row r="660">
          <cell r="B660">
            <v>0.64400000000000002</v>
          </cell>
          <cell r="C660">
            <v>0</v>
          </cell>
        </row>
        <row r="661">
          <cell r="B661">
            <v>0.64500000000000002</v>
          </cell>
          <cell r="C661">
            <v>0</v>
          </cell>
        </row>
        <row r="662">
          <cell r="B662">
            <v>0.64600000000000002</v>
          </cell>
          <cell r="C662">
            <v>0</v>
          </cell>
        </row>
        <row r="663">
          <cell r="B663">
            <v>0.64700000000000002</v>
          </cell>
          <cell r="C663">
            <v>0</v>
          </cell>
        </row>
        <row r="664">
          <cell r="B664">
            <v>0.64800000000000002</v>
          </cell>
          <cell r="C664">
            <v>0</v>
          </cell>
        </row>
        <row r="665">
          <cell r="B665">
            <v>0.64900000000000002</v>
          </cell>
          <cell r="C665">
            <v>0</v>
          </cell>
        </row>
        <row r="666">
          <cell r="B666">
            <v>0.65</v>
          </cell>
          <cell r="C666">
            <v>0</v>
          </cell>
        </row>
        <row r="667">
          <cell r="B667">
            <v>0.65100000000000002</v>
          </cell>
          <cell r="C667">
            <v>0</v>
          </cell>
        </row>
        <row r="668">
          <cell r="B668">
            <v>0.65200000000000002</v>
          </cell>
          <cell r="C668">
            <v>0</v>
          </cell>
        </row>
        <row r="669">
          <cell r="B669">
            <v>0.65300000000000002</v>
          </cell>
          <cell r="C669">
            <v>0</v>
          </cell>
        </row>
        <row r="670">
          <cell r="B670">
            <v>0.65400000000000003</v>
          </cell>
          <cell r="C670">
            <v>0</v>
          </cell>
        </row>
        <row r="671">
          <cell r="B671">
            <v>0.65500000000000003</v>
          </cell>
          <cell r="C671">
            <v>0</v>
          </cell>
        </row>
        <row r="672">
          <cell r="B672">
            <v>0.65600000000000003</v>
          </cell>
          <cell r="C672">
            <v>0</v>
          </cell>
        </row>
        <row r="673">
          <cell r="B673">
            <v>0.65700000000000003</v>
          </cell>
          <cell r="C673">
            <v>0</v>
          </cell>
        </row>
        <row r="674">
          <cell r="B674">
            <v>0.65800000000000003</v>
          </cell>
          <cell r="C674">
            <v>0</v>
          </cell>
        </row>
        <row r="675">
          <cell r="B675">
            <v>0.65900000000000003</v>
          </cell>
          <cell r="C675">
            <v>0</v>
          </cell>
        </row>
        <row r="676">
          <cell r="B676">
            <v>0.66</v>
          </cell>
          <cell r="C676">
            <v>0</v>
          </cell>
        </row>
        <row r="677">
          <cell r="B677">
            <v>0.66100000000000003</v>
          </cell>
          <cell r="C677">
            <v>0</v>
          </cell>
        </row>
        <row r="678">
          <cell r="B678">
            <v>0.66200000000000003</v>
          </cell>
          <cell r="C678">
            <v>0</v>
          </cell>
        </row>
        <row r="679">
          <cell r="B679">
            <v>0.66300000000000003</v>
          </cell>
          <cell r="C679">
            <v>0</v>
          </cell>
        </row>
        <row r="680">
          <cell r="B680">
            <v>0.66400000000000003</v>
          </cell>
          <cell r="C680">
            <v>0</v>
          </cell>
        </row>
        <row r="681">
          <cell r="B681">
            <v>0.66500000000000004</v>
          </cell>
          <cell r="C681">
            <v>0</v>
          </cell>
        </row>
        <row r="682">
          <cell r="B682">
            <v>0.66600000000000004</v>
          </cell>
          <cell r="C682">
            <v>0</v>
          </cell>
        </row>
        <row r="683">
          <cell r="B683">
            <v>0.66700000000000004</v>
          </cell>
          <cell r="C683">
            <v>0</v>
          </cell>
        </row>
        <row r="684">
          <cell r="B684">
            <v>0.66800000000000004</v>
          </cell>
          <cell r="C684">
            <v>0</v>
          </cell>
        </row>
        <row r="685">
          <cell r="B685">
            <v>0.66900000000000004</v>
          </cell>
          <cell r="C685">
            <v>0</v>
          </cell>
        </row>
        <row r="686">
          <cell r="B686">
            <v>0.67</v>
          </cell>
          <cell r="C686">
            <v>0</v>
          </cell>
        </row>
        <row r="687">
          <cell r="B687">
            <v>0.67100000000000004</v>
          </cell>
          <cell r="C687">
            <v>0</v>
          </cell>
        </row>
        <row r="688">
          <cell r="B688">
            <v>0.67200000000000004</v>
          </cell>
          <cell r="C688">
            <v>0</v>
          </cell>
        </row>
        <row r="689">
          <cell r="B689">
            <v>0.67300000000000004</v>
          </cell>
          <cell r="C689">
            <v>0</v>
          </cell>
        </row>
        <row r="690">
          <cell r="B690">
            <v>0.67400000000000004</v>
          </cell>
          <cell r="C690">
            <v>0</v>
          </cell>
        </row>
        <row r="691">
          <cell r="B691">
            <v>0.67500000000000004</v>
          </cell>
          <cell r="C691">
            <v>0</v>
          </cell>
        </row>
        <row r="692">
          <cell r="B692">
            <v>0.67600000000000005</v>
          </cell>
          <cell r="C692">
            <v>0</v>
          </cell>
        </row>
        <row r="693">
          <cell r="B693">
            <v>0.67700000000000005</v>
          </cell>
          <cell r="C693">
            <v>0</v>
          </cell>
        </row>
        <row r="694">
          <cell r="B694">
            <v>0.67800000000000005</v>
          </cell>
          <cell r="C694">
            <v>0</v>
          </cell>
        </row>
        <row r="695">
          <cell r="B695">
            <v>0.67900000000000005</v>
          </cell>
          <cell r="C695">
            <v>0</v>
          </cell>
        </row>
        <row r="696">
          <cell r="B696">
            <v>0.68</v>
          </cell>
          <cell r="C696">
            <v>0</v>
          </cell>
        </row>
        <row r="697">
          <cell r="B697">
            <v>0.68100000000000005</v>
          </cell>
          <cell r="C697">
            <v>0</v>
          </cell>
        </row>
        <row r="698">
          <cell r="B698">
            <v>0.68200000000000005</v>
          </cell>
          <cell r="C698">
            <v>0</v>
          </cell>
        </row>
        <row r="699">
          <cell r="B699">
            <v>0.68300000000000005</v>
          </cell>
          <cell r="C699">
            <v>0</v>
          </cell>
        </row>
        <row r="700">
          <cell r="B700">
            <v>0.68400000000000005</v>
          </cell>
          <cell r="C700">
            <v>0</v>
          </cell>
        </row>
        <row r="701">
          <cell r="B701">
            <v>0.68500000000000005</v>
          </cell>
          <cell r="C701">
            <v>0</v>
          </cell>
        </row>
        <row r="702">
          <cell r="B702">
            <v>0.68600000000000005</v>
          </cell>
          <cell r="C702">
            <v>0</v>
          </cell>
        </row>
        <row r="703">
          <cell r="B703">
            <v>0.68700000000000006</v>
          </cell>
          <cell r="C703">
            <v>0</v>
          </cell>
        </row>
        <row r="704">
          <cell r="B704">
            <v>0.68799999999999994</v>
          </cell>
          <cell r="C704">
            <v>0</v>
          </cell>
        </row>
        <row r="705">
          <cell r="B705">
            <v>0.68899999999999995</v>
          </cell>
          <cell r="C705">
            <v>0</v>
          </cell>
        </row>
        <row r="706">
          <cell r="B706">
            <v>0.69</v>
          </cell>
          <cell r="C706">
            <v>0</v>
          </cell>
        </row>
        <row r="707">
          <cell r="B707">
            <v>0.69099999999999995</v>
          </cell>
          <cell r="C707">
            <v>0</v>
          </cell>
        </row>
        <row r="708">
          <cell r="B708">
            <v>0.69199999999999995</v>
          </cell>
          <cell r="C708">
            <v>0</v>
          </cell>
        </row>
        <row r="709">
          <cell r="B709">
            <v>0.69299999999999995</v>
          </cell>
          <cell r="C709">
            <v>0</v>
          </cell>
        </row>
        <row r="710">
          <cell r="B710">
            <v>0.69399999999999995</v>
          </cell>
          <cell r="C710">
            <v>0</v>
          </cell>
        </row>
        <row r="711">
          <cell r="B711">
            <v>0.69499999999999995</v>
          </cell>
          <cell r="C711">
            <v>0</v>
          </cell>
        </row>
        <row r="712">
          <cell r="B712">
            <v>0.69599999999999995</v>
          </cell>
          <cell r="C712">
            <v>0</v>
          </cell>
        </row>
        <row r="713">
          <cell r="B713">
            <v>0.69699999999999995</v>
          </cell>
          <cell r="C713">
            <v>0</v>
          </cell>
        </row>
        <row r="714">
          <cell r="B714">
            <v>0.69799999999999995</v>
          </cell>
          <cell r="C714">
            <v>0</v>
          </cell>
        </row>
        <row r="715">
          <cell r="B715">
            <v>0.69899999999999995</v>
          </cell>
          <cell r="C715">
            <v>0</v>
          </cell>
        </row>
        <row r="716">
          <cell r="B716">
            <v>0.7</v>
          </cell>
          <cell r="C716">
            <v>0</v>
          </cell>
        </row>
        <row r="717">
          <cell r="B717">
            <v>0.70099999999999996</v>
          </cell>
          <cell r="C717">
            <v>0</v>
          </cell>
        </row>
        <row r="718">
          <cell r="B718">
            <v>0.70199999999999996</v>
          </cell>
          <cell r="C718">
            <v>0</v>
          </cell>
        </row>
        <row r="719">
          <cell r="B719">
            <v>0.70299999999999996</v>
          </cell>
          <cell r="C719">
            <v>0</v>
          </cell>
        </row>
        <row r="720">
          <cell r="B720">
            <v>0.70399999999999996</v>
          </cell>
          <cell r="C720">
            <v>0</v>
          </cell>
        </row>
        <row r="721">
          <cell r="B721">
            <v>0.70499999999999996</v>
          </cell>
          <cell r="C721">
            <v>0</v>
          </cell>
        </row>
        <row r="722">
          <cell r="B722">
            <v>0.70599999999999996</v>
          </cell>
          <cell r="C722">
            <v>0</v>
          </cell>
        </row>
        <row r="723">
          <cell r="B723">
            <v>0.70699999999999996</v>
          </cell>
          <cell r="C723">
            <v>0</v>
          </cell>
        </row>
        <row r="724">
          <cell r="B724">
            <v>0.70799999999999996</v>
          </cell>
          <cell r="C724">
            <v>0</v>
          </cell>
        </row>
        <row r="725">
          <cell r="B725">
            <v>0.70899999999999996</v>
          </cell>
          <cell r="C725">
            <v>0</v>
          </cell>
        </row>
        <row r="726">
          <cell r="B726">
            <v>0.71</v>
          </cell>
          <cell r="C726">
            <v>0</v>
          </cell>
        </row>
        <row r="727">
          <cell r="B727">
            <v>0.71099999999999997</v>
          </cell>
          <cell r="C727">
            <v>0</v>
          </cell>
        </row>
        <row r="728">
          <cell r="B728">
            <v>0.71199999999999997</v>
          </cell>
          <cell r="C728">
            <v>0</v>
          </cell>
        </row>
        <row r="729">
          <cell r="B729">
            <v>0.71299999999999997</v>
          </cell>
          <cell r="C729">
            <v>0</v>
          </cell>
        </row>
        <row r="730">
          <cell r="B730">
            <v>0.71399999999999997</v>
          </cell>
          <cell r="C730">
            <v>0</v>
          </cell>
        </row>
        <row r="731">
          <cell r="B731">
            <v>0.71499999999999997</v>
          </cell>
          <cell r="C731">
            <v>0</v>
          </cell>
        </row>
        <row r="732">
          <cell r="B732">
            <v>0.71599999999999997</v>
          </cell>
          <cell r="C732">
            <v>0</v>
          </cell>
        </row>
        <row r="733">
          <cell r="B733">
            <v>0.71699999999999997</v>
          </cell>
          <cell r="C733">
            <v>0</v>
          </cell>
        </row>
        <row r="734">
          <cell r="B734">
            <v>0.71799999999999997</v>
          </cell>
          <cell r="C734">
            <v>0</v>
          </cell>
        </row>
        <row r="735">
          <cell r="B735">
            <v>0.71899999999999997</v>
          </cell>
          <cell r="C735">
            <v>0</v>
          </cell>
        </row>
        <row r="736">
          <cell r="B736">
            <v>0.72</v>
          </cell>
          <cell r="C736">
            <v>0</v>
          </cell>
        </row>
        <row r="737">
          <cell r="B737">
            <v>0.72099999999999997</v>
          </cell>
          <cell r="C737">
            <v>0</v>
          </cell>
        </row>
        <row r="738">
          <cell r="B738">
            <v>0.72199999999999998</v>
          </cell>
          <cell r="C738">
            <v>0</v>
          </cell>
        </row>
        <row r="739">
          <cell r="B739">
            <v>0.72299999999999998</v>
          </cell>
          <cell r="C739">
            <v>0</v>
          </cell>
        </row>
        <row r="740">
          <cell r="B740">
            <v>0.72399999999999998</v>
          </cell>
          <cell r="C740">
            <v>0</v>
          </cell>
        </row>
        <row r="741">
          <cell r="B741">
            <v>0.72499999999999998</v>
          </cell>
          <cell r="C741">
            <v>0</v>
          </cell>
        </row>
        <row r="742">
          <cell r="B742">
            <v>0.72599999999999998</v>
          </cell>
          <cell r="C742">
            <v>0</v>
          </cell>
        </row>
        <row r="743">
          <cell r="B743">
            <v>0.72699999999999998</v>
          </cell>
          <cell r="C743">
            <v>0</v>
          </cell>
        </row>
        <row r="744">
          <cell r="B744">
            <v>0.72799999999999998</v>
          </cell>
          <cell r="C744">
            <v>0</v>
          </cell>
        </row>
        <row r="745">
          <cell r="B745">
            <v>0.72899999999999998</v>
          </cell>
          <cell r="C745">
            <v>0</v>
          </cell>
        </row>
        <row r="746">
          <cell r="B746">
            <v>0.73</v>
          </cell>
          <cell r="C746">
            <v>0</v>
          </cell>
        </row>
        <row r="747">
          <cell r="B747">
            <v>0.73099999999999998</v>
          </cell>
          <cell r="C747">
            <v>0</v>
          </cell>
        </row>
        <row r="748">
          <cell r="B748">
            <v>0.73199999999999998</v>
          </cell>
          <cell r="C748">
            <v>0</v>
          </cell>
        </row>
        <row r="749">
          <cell r="B749">
            <v>0.73299999999999998</v>
          </cell>
          <cell r="C749">
            <v>0</v>
          </cell>
        </row>
        <row r="750">
          <cell r="B750">
            <v>0.73399999999999999</v>
          </cell>
          <cell r="C750">
            <v>0</v>
          </cell>
        </row>
        <row r="751">
          <cell r="B751">
            <v>0.73499999999999999</v>
          </cell>
          <cell r="C751">
            <v>0</v>
          </cell>
        </row>
        <row r="752">
          <cell r="B752">
            <v>0.73599999999999999</v>
          </cell>
          <cell r="C752">
            <v>0</v>
          </cell>
        </row>
        <row r="753">
          <cell r="B753">
            <v>0.73699999999999999</v>
          </cell>
          <cell r="C753">
            <v>0</v>
          </cell>
        </row>
        <row r="754">
          <cell r="B754">
            <v>0.73799999999999999</v>
          </cell>
          <cell r="C754">
            <v>0</v>
          </cell>
        </row>
        <row r="755">
          <cell r="B755">
            <v>0.73899999999999999</v>
          </cell>
          <cell r="C755">
            <v>0</v>
          </cell>
        </row>
        <row r="756">
          <cell r="B756">
            <v>0.74</v>
          </cell>
          <cell r="C756">
            <v>0</v>
          </cell>
        </row>
        <row r="757">
          <cell r="B757">
            <v>0.74099999999999999</v>
          </cell>
          <cell r="C757">
            <v>0</v>
          </cell>
        </row>
        <row r="758">
          <cell r="B758">
            <v>0.74199999999999999</v>
          </cell>
          <cell r="C758">
            <v>0</v>
          </cell>
        </row>
        <row r="759">
          <cell r="B759">
            <v>0.74299999999999999</v>
          </cell>
          <cell r="C759">
            <v>0</v>
          </cell>
        </row>
        <row r="760">
          <cell r="B760">
            <v>0.74399999999999999</v>
          </cell>
          <cell r="C760">
            <v>0</v>
          </cell>
        </row>
        <row r="761">
          <cell r="B761">
            <v>0.745</v>
          </cell>
          <cell r="C761">
            <v>0</v>
          </cell>
        </row>
        <row r="762">
          <cell r="B762">
            <v>0.746</v>
          </cell>
          <cell r="C762">
            <v>0</v>
          </cell>
        </row>
        <row r="763">
          <cell r="B763">
            <v>0.747</v>
          </cell>
          <cell r="C763">
            <v>0</v>
          </cell>
        </row>
        <row r="764">
          <cell r="B764">
            <v>0.748</v>
          </cell>
          <cell r="C764">
            <v>0</v>
          </cell>
        </row>
        <row r="765">
          <cell r="B765">
            <v>0.749</v>
          </cell>
          <cell r="C765">
            <v>0</v>
          </cell>
        </row>
        <row r="766">
          <cell r="B766">
            <v>0.75</v>
          </cell>
          <cell r="C766">
            <v>0</v>
          </cell>
        </row>
        <row r="767">
          <cell r="B767">
            <v>0.751</v>
          </cell>
          <cell r="C767">
            <v>0</v>
          </cell>
        </row>
        <row r="768">
          <cell r="B768">
            <v>0.752</v>
          </cell>
          <cell r="C768">
            <v>0</v>
          </cell>
        </row>
        <row r="769">
          <cell r="B769">
            <v>0.753</v>
          </cell>
          <cell r="C769">
            <v>0</v>
          </cell>
        </row>
        <row r="770">
          <cell r="B770">
            <v>0.754</v>
          </cell>
          <cell r="C770">
            <v>0</v>
          </cell>
        </row>
        <row r="771">
          <cell r="B771">
            <v>0.755</v>
          </cell>
          <cell r="C771">
            <v>0</v>
          </cell>
        </row>
        <row r="772">
          <cell r="B772">
            <v>0.75600000000000001</v>
          </cell>
          <cell r="C772">
            <v>0</v>
          </cell>
        </row>
        <row r="773">
          <cell r="B773">
            <v>0.75700000000000001</v>
          </cell>
          <cell r="C773">
            <v>0</v>
          </cell>
        </row>
        <row r="774">
          <cell r="B774">
            <v>0.75800000000000001</v>
          </cell>
          <cell r="C774">
            <v>0</v>
          </cell>
        </row>
        <row r="775">
          <cell r="B775">
            <v>0.75900000000000001</v>
          </cell>
          <cell r="C775">
            <v>0</v>
          </cell>
        </row>
        <row r="776">
          <cell r="B776">
            <v>0.76</v>
          </cell>
          <cell r="C776">
            <v>0</v>
          </cell>
        </row>
        <row r="777">
          <cell r="B777">
            <v>0.76100000000000001</v>
          </cell>
          <cell r="C777">
            <v>0</v>
          </cell>
        </row>
        <row r="778">
          <cell r="B778">
            <v>0.76200000000000001</v>
          </cell>
          <cell r="C778">
            <v>0</v>
          </cell>
        </row>
        <row r="779">
          <cell r="B779">
            <v>0.76300000000000001</v>
          </cell>
          <cell r="C779">
            <v>0</v>
          </cell>
        </row>
        <row r="780">
          <cell r="B780">
            <v>0.76400000000000001</v>
          </cell>
          <cell r="C780">
            <v>0</v>
          </cell>
        </row>
        <row r="781">
          <cell r="B781">
            <v>0.76500000000000001</v>
          </cell>
          <cell r="C781">
            <v>0</v>
          </cell>
        </row>
        <row r="782">
          <cell r="B782">
            <v>0.76600000000000001</v>
          </cell>
          <cell r="C782">
            <v>0</v>
          </cell>
        </row>
        <row r="783">
          <cell r="B783">
            <v>0.76700000000000002</v>
          </cell>
          <cell r="C783">
            <v>0</v>
          </cell>
        </row>
        <row r="784">
          <cell r="B784">
            <v>0.76800000000000002</v>
          </cell>
          <cell r="C784">
            <v>0</v>
          </cell>
        </row>
        <row r="785">
          <cell r="B785">
            <v>0.76900000000000002</v>
          </cell>
          <cell r="C785">
            <v>0</v>
          </cell>
        </row>
        <row r="786">
          <cell r="B786">
            <v>0.77</v>
          </cell>
          <cell r="C786">
            <v>0</v>
          </cell>
        </row>
        <row r="787">
          <cell r="B787">
            <v>0.77100000000000002</v>
          </cell>
          <cell r="C787">
            <v>0</v>
          </cell>
        </row>
        <row r="788">
          <cell r="B788">
            <v>0.77200000000000002</v>
          </cell>
          <cell r="C788">
            <v>0</v>
          </cell>
        </row>
        <row r="789">
          <cell r="B789">
            <v>0.77300000000000002</v>
          </cell>
          <cell r="C789">
            <v>0</v>
          </cell>
        </row>
        <row r="790">
          <cell r="B790">
            <v>0.77400000000000002</v>
          </cell>
          <cell r="C790">
            <v>0</v>
          </cell>
        </row>
        <row r="791">
          <cell r="B791">
            <v>0.77500000000000002</v>
          </cell>
          <cell r="C791">
            <v>0</v>
          </cell>
        </row>
        <row r="792">
          <cell r="B792">
            <v>0.77600000000000002</v>
          </cell>
          <cell r="C792">
            <v>0</v>
          </cell>
        </row>
        <row r="793">
          <cell r="B793">
            <v>0.77700000000000002</v>
          </cell>
          <cell r="C793">
            <v>0</v>
          </cell>
        </row>
        <row r="794">
          <cell r="B794">
            <v>0.77800000000000002</v>
          </cell>
          <cell r="C794">
            <v>0</v>
          </cell>
        </row>
        <row r="795">
          <cell r="B795">
            <v>0.77900000000000003</v>
          </cell>
          <cell r="C795">
            <v>0</v>
          </cell>
        </row>
        <row r="796">
          <cell r="B796">
            <v>0.78</v>
          </cell>
          <cell r="C796">
            <v>0</v>
          </cell>
        </row>
        <row r="797">
          <cell r="B797">
            <v>0.78100000000000003</v>
          </cell>
          <cell r="C797">
            <v>0</v>
          </cell>
        </row>
        <row r="798">
          <cell r="B798">
            <v>0.78200000000000003</v>
          </cell>
          <cell r="C798">
            <v>0</v>
          </cell>
        </row>
        <row r="799">
          <cell r="B799">
            <v>0.78300000000000003</v>
          </cell>
          <cell r="C799">
            <v>0</v>
          </cell>
        </row>
        <row r="800">
          <cell r="B800">
            <v>0.78400000000000003</v>
          </cell>
          <cell r="C800">
            <v>0</v>
          </cell>
        </row>
        <row r="801">
          <cell r="B801">
            <v>0.78500000000000003</v>
          </cell>
          <cell r="C801">
            <v>0</v>
          </cell>
        </row>
        <row r="802">
          <cell r="B802">
            <v>0.78600000000000003</v>
          </cell>
          <cell r="C802">
            <v>0</v>
          </cell>
        </row>
        <row r="803">
          <cell r="B803">
            <v>0.78700000000000003</v>
          </cell>
          <cell r="C803">
            <v>0</v>
          </cell>
        </row>
        <row r="804">
          <cell r="B804">
            <v>0.78800000000000003</v>
          </cell>
          <cell r="C804">
            <v>0</v>
          </cell>
        </row>
        <row r="805">
          <cell r="B805">
            <v>0.78900000000000003</v>
          </cell>
          <cell r="C805">
            <v>0</v>
          </cell>
        </row>
        <row r="806">
          <cell r="B806">
            <v>0.79</v>
          </cell>
          <cell r="C806">
            <v>0</v>
          </cell>
        </row>
        <row r="807">
          <cell r="B807">
            <v>0.79100000000000004</v>
          </cell>
          <cell r="C807">
            <v>0</v>
          </cell>
        </row>
        <row r="808">
          <cell r="B808">
            <v>0.79200000000000004</v>
          </cell>
          <cell r="C808">
            <v>0</v>
          </cell>
        </row>
        <row r="809">
          <cell r="B809">
            <v>0.79300000000000004</v>
          </cell>
          <cell r="C809">
            <v>0</v>
          </cell>
        </row>
        <row r="810">
          <cell r="B810">
            <v>0.79400000000000004</v>
          </cell>
          <cell r="C810">
            <v>0</v>
          </cell>
        </row>
        <row r="811">
          <cell r="B811">
            <v>0.79500000000000004</v>
          </cell>
          <cell r="C811">
            <v>0</v>
          </cell>
        </row>
        <row r="812">
          <cell r="B812">
            <v>0.79600000000000004</v>
          </cell>
          <cell r="C812">
            <v>0</v>
          </cell>
        </row>
        <row r="813">
          <cell r="B813">
            <v>0.79700000000000004</v>
          </cell>
          <cell r="C813">
            <v>0</v>
          </cell>
        </row>
        <row r="814">
          <cell r="B814">
            <v>0.79800000000000004</v>
          </cell>
          <cell r="C814">
            <v>0</v>
          </cell>
        </row>
        <row r="815">
          <cell r="B815">
            <v>0.79900000000000004</v>
          </cell>
          <cell r="C815">
            <v>0</v>
          </cell>
        </row>
        <row r="816">
          <cell r="B816">
            <v>0.8</v>
          </cell>
          <cell r="C816">
            <v>0</v>
          </cell>
        </row>
        <row r="817">
          <cell r="B817">
            <v>0.80100000000000005</v>
          </cell>
          <cell r="C817">
            <v>0</v>
          </cell>
        </row>
        <row r="818">
          <cell r="B818">
            <v>0.80200000000000005</v>
          </cell>
          <cell r="C818">
            <v>0</v>
          </cell>
        </row>
        <row r="819">
          <cell r="B819">
            <v>0.80300000000000005</v>
          </cell>
          <cell r="C819">
            <v>0</v>
          </cell>
        </row>
        <row r="820">
          <cell r="B820">
            <v>0.80400000000000005</v>
          </cell>
          <cell r="C820">
            <v>0</v>
          </cell>
        </row>
        <row r="821">
          <cell r="B821">
            <v>0.80500000000000005</v>
          </cell>
          <cell r="C821">
            <v>0</v>
          </cell>
        </row>
        <row r="822">
          <cell r="B822">
            <v>0.80600000000000005</v>
          </cell>
          <cell r="C822">
            <v>0</v>
          </cell>
        </row>
        <row r="823">
          <cell r="B823">
            <v>0.80700000000000005</v>
          </cell>
          <cell r="C823">
            <v>0</v>
          </cell>
        </row>
        <row r="824">
          <cell r="B824">
            <v>0.80800000000000005</v>
          </cell>
          <cell r="C824">
            <v>0</v>
          </cell>
        </row>
        <row r="825">
          <cell r="B825">
            <v>0.80900000000000005</v>
          </cell>
          <cell r="C825">
            <v>0</v>
          </cell>
        </row>
        <row r="826">
          <cell r="B826">
            <v>0.81</v>
          </cell>
          <cell r="C826">
            <v>0</v>
          </cell>
        </row>
        <row r="827">
          <cell r="B827">
            <v>0.81100000000000005</v>
          </cell>
          <cell r="C827">
            <v>0</v>
          </cell>
        </row>
        <row r="828">
          <cell r="B828">
            <v>0.81200000000000006</v>
          </cell>
          <cell r="C828">
            <v>0</v>
          </cell>
        </row>
        <row r="829">
          <cell r="B829">
            <v>0.81299999999999994</v>
          </cell>
          <cell r="C829">
            <v>0</v>
          </cell>
        </row>
        <row r="830">
          <cell r="B830">
            <v>0.81399999999999995</v>
          </cell>
          <cell r="C830">
            <v>0</v>
          </cell>
        </row>
        <row r="831">
          <cell r="B831">
            <v>0.81499999999999995</v>
          </cell>
          <cell r="C831">
            <v>0</v>
          </cell>
        </row>
        <row r="832">
          <cell r="B832">
            <v>0.81599999999999995</v>
          </cell>
          <cell r="C832">
            <v>0</v>
          </cell>
        </row>
        <row r="833">
          <cell r="B833">
            <v>0.81699999999999995</v>
          </cell>
          <cell r="C833">
            <v>0</v>
          </cell>
        </row>
        <row r="834">
          <cell r="B834">
            <v>0.81799999999999995</v>
          </cell>
          <cell r="C834">
            <v>0</v>
          </cell>
        </row>
        <row r="835">
          <cell r="B835">
            <v>0.81899999999999995</v>
          </cell>
          <cell r="C835">
            <v>0</v>
          </cell>
        </row>
        <row r="836">
          <cell r="B836">
            <v>0.82</v>
          </cell>
          <cell r="C836">
            <v>0</v>
          </cell>
        </row>
        <row r="837">
          <cell r="B837">
            <v>0.82099999999999995</v>
          </cell>
          <cell r="C837">
            <v>0</v>
          </cell>
        </row>
        <row r="838">
          <cell r="B838">
            <v>0.82199999999999995</v>
          </cell>
          <cell r="C838">
            <v>0</v>
          </cell>
        </row>
        <row r="839">
          <cell r="B839">
            <v>0.82299999999999995</v>
          </cell>
          <cell r="C839">
            <v>0</v>
          </cell>
        </row>
        <row r="840">
          <cell r="B840">
            <v>0.82399999999999995</v>
          </cell>
          <cell r="C840">
            <v>0</v>
          </cell>
        </row>
        <row r="841">
          <cell r="B841">
            <v>0.82499999999999996</v>
          </cell>
          <cell r="C841">
            <v>0</v>
          </cell>
        </row>
        <row r="842">
          <cell r="B842">
            <v>0.82599999999999996</v>
          </cell>
          <cell r="C842">
            <v>0</v>
          </cell>
        </row>
        <row r="843">
          <cell r="B843">
            <v>0.82699999999999996</v>
          </cell>
          <cell r="C843">
            <v>0</v>
          </cell>
        </row>
        <row r="844">
          <cell r="B844">
            <v>0.82799999999999996</v>
          </cell>
          <cell r="C844">
            <v>0</v>
          </cell>
        </row>
        <row r="845">
          <cell r="B845">
            <v>0.82899999999999996</v>
          </cell>
          <cell r="C845">
            <v>0</v>
          </cell>
        </row>
        <row r="846">
          <cell r="B846">
            <v>0.83</v>
          </cell>
          <cell r="C846">
            <v>0</v>
          </cell>
        </row>
        <row r="847">
          <cell r="B847">
            <v>0.83099999999999996</v>
          </cell>
          <cell r="C847">
            <v>0</v>
          </cell>
        </row>
        <row r="848">
          <cell r="B848">
            <v>0.83199999999999996</v>
          </cell>
          <cell r="C848">
            <v>0</v>
          </cell>
        </row>
        <row r="849">
          <cell r="B849">
            <v>0.83299999999999996</v>
          </cell>
          <cell r="C849">
            <v>0</v>
          </cell>
        </row>
        <row r="850">
          <cell r="B850">
            <v>0.83399999999999996</v>
          </cell>
          <cell r="C850">
            <v>0</v>
          </cell>
        </row>
        <row r="851">
          <cell r="B851">
            <v>0.83499999999999996</v>
          </cell>
          <cell r="C851">
            <v>0</v>
          </cell>
        </row>
        <row r="852">
          <cell r="B852">
            <v>0.83599999999999997</v>
          </cell>
          <cell r="C852">
            <v>0</v>
          </cell>
        </row>
        <row r="853">
          <cell r="B853">
            <v>0.83699999999999997</v>
          </cell>
          <cell r="C853">
            <v>0</v>
          </cell>
        </row>
        <row r="854">
          <cell r="B854">
            <v>0.83799999999999997</v>
          </cell>
          <cell r="C854">
            <v>0</v>
          </cell>
        </row>
        <row r="855">
          <cell r="B855">
            <v>0.83899999999999997</v>
          </cell>
          <cell r="C855">
            <v>0</v>
          </cell>
        </row>
        <row r="856">
          <cell r="B856">
            <v>0.84</v>
          </cell>
          <cell r="C856">
            <v>0</v>
          </cell>
        </row>
        <row r="857">
          <cell r="B857">
            <v>0.84099999999999997</v>
          </cell>
          <cell r="C857">
            <v>0</v>
          </cell>
        </row>
        <row r="858">
          <cell r="B858">
            <v>0.84199999999999997</v>
          </cell>
          <cell r="C858">
            <v>0</v>
          </cell>
        </row>
        <row r="859">
          <cell r="B859">
            <v>0.84299999999999997</v>
          </cell>
          <cell r="C859">
            <v>0</v>
          </cell>
        </row>
        <row r="860">
          <cell r="B860">
            <v>0.84399999999999997</v>
          </cell>
          <cell r="C860">
            <v>0</v>
          </cell>
        </row>
        <row r="861">
          <cell r="B861">
            <v>0.84499999999999997</v>
          </cell>
          <cell r="C861">
            <v>0</v>
          </cell>
        </row>
        <row r="862">
          <cell r="B862">
            <v>0.84599999999999997</v>
          </cell>
          <cell r="C862">
            <v>0</v>
          </cell>
        </row>
        <row r="863">
          <cell r="B863">
            <v>0.84699999999999998</v>
          </cell>
          <cell r="C863">
            <v>0</v>
          </cell>
        </row>
        <row r="864">
          <cell r="B864">
            <v>0.84799999999999998</v>
          </cell>
          <cell r="C864">
            <v>0</v>
          </cell>
        </row>
        <row r="865">
          <cell r="B865">
            <v>0.84899999999999998</v>
          </cell>
          <cell r="C865">
            <v>0</v>
          </cell>
        </row>
        <row r="866">
          <cell r="B866">
            <v>0.85</v>
          </cell>
          <cell r="C866">
            <v>0</v>
          </cell>
        </row>
        <row r="867">
          <cell r="B867">
            <v>0.85099999999999998</v>
          </cell>
          <cell r="C867">
            <v>0</v>
          </cell>
        </row>
        <row r="868">
          <cell r="B868">
            <v>0.85199999999999998</v>
          </cell>
          <cell r="C868">
            <v>0</v>
          </cell>
        </row>
        <row r="869">
          <cell r="B869">
            <v>0.85299999999999998</v>
          </cell>
          <cell r="C869">
            <v>0</v>
          </cell>
        </row>
        <row r="870">
          <cell r="B870">
            <v>0.85399999999999998</v>
          </cell>
          <cell r="C870">
            <v>0</v>
          </cell>
        </row>
        <row r="871">
          <cell r="B871">
            <v>0.85499999999999998</v>
          </cell>
          <cell r="C871">
            <v>0</v>
          </cell>
        </row>
        <row r="872">
          <cell r="B872">
            <v>0.85599999999999998</v>
          </cell>
          <cell r="C872">
            <v>0</v>
          </cell>
        </row>
        <row r="873">
          <cell r="B873">
            <v>0.85699999999999998</v>
          </cell>
          <cell r="C873">
            <v>0</v>
          </cell>
        </row>
        <row r="874">
          <cell r="B874">
            <v>0.85799999999999998</v>
          </cell>
          <cell r="C874">
            <v>0</v>
          </cell>
        </row>
        <row r="875">
          <cell r="B875">
            <v>0.85899999999999999</v>
          </cell>
          <cell r="C875">
            <v>0</v>
          </cell>
        </row>
        <row r="876">
          <cell r="B876">
            <v>0.86</v>
          </cell>
          <cell r="C876">
            <v>0</v>
          </cell>
        </row>
        <row r="877">
          <cell r="B877">
            <v>0.86099999999999999</v>
          </cell>
          <cell r="C877">
            <v>0</v>
          </cell>
        </row>
        <row r="878">
          <cell r="B878">
            <v>0.86199999999999999</v>
          </cell>
          <cell r="C878">
            <v>0</v>
          </cell>
        </row>
        <row r="879">
          <cell r="B879">
            <v>0.86299999999999999</v>
          </cell>
          <cell r="C879">
            <v>0</v>
          </cell>
        </row>
        <row r="880">
          <cell r="B880">
            <v>0.86399999999999999</v>
          </cell>
          <cell r="C880">
            <v>0</v>
          </cell>
        </row>
        <row r="881">
          <cell r="B881">
            <v>0.86499999999999999</v>
          </cell>
          <cell r="C881">
            <v>0</v>
          </cell>
        </row>
        <row r="882">
          <cell r="B882">
            <v>0.86599999999999999</v>
          </cell>
          <cell r="C882">
            <v>0</v>
          </cell>
        </row>
        <row r="883">
          <cell r="B883">
            <v>0.86699999999999999</v>
          </cell>
          <cell r="C883">
            <v>0</v>
          </cell>
        </row>
        <row r="884">
          <cell r="B884">
            <v>0.86799999999999999</v>
          </cell>
          <cell r="C884">
            <v>0</v>
          </cell>
        </row>
        <row r="885">
          <cell r="B885">
            <v>0.86899999999999999</v>
          </cell>
          <cell r="C885">
            <v>0</v>
          </cell>
        </row>
        <row r="886">
          <cell r="B886">
            <v>0.87</v>
          </cell>
          <cell r="C886">
            <v>0</v>
          </cell>
        </row>
        <row r="887">
          <cell r="B887">
            <v>0.871</v>
          </cell>
          <cell r="C887">
            <v>0</v>
          </cell>
        </row>
        <row r="888">
          <cell r="B888">
            <v>0.872</v>
          </cell>
          <cell r="C888">
            <v>0</v>
          </cell>
        </row>
        <row r="889">
          <cell r="B889">
            <v>0.873</v>
          </cell>
          <cell r="C889">
            <v>0</v>
          </cell>
        </row>
        <row r="890">
          <cell r="B890">
            <v>0.874</v>
          </cell>
          <cell r="C890">
            <v>0</v>
          </cell>
        </row>
        <row r="891">
          <cell r="B891">
            <v>0.875</v>
          </cell>
          <cell r="C891">
            <v>0</v>
          </cell>
        </row>
        <row r="892">
          <cell r="B892">
            <v>0.876</v>
          </cell>
          <cell r="C892">
            <v>0</v>
          </cell>
        </row>
        <row r="893">
          <cell r="B893">
            <v>0.877</v>
          </cell>
          <cell r="C893">
            <v>0</v>
          </cell>
        </row>
        <row r="894">
          <cell r="B894">
            <v>0.878</v>
          </cell>
          <cell r="C894">
            <v>0</v>
          </cell>
        </row>
        <row r="895">
          <cell r="B895">
            <v>0.879</v>
          </cell>
          <cell r="C895">
            <v>0</v>
          </cell>
        </row>
        <row r="896">
          <cell r="B896">
            <v>0.88</v>
          </cell>
          <cell r="C896">
            <v>0</v>
          </cell>
        </row>
        <row r="897">
          <cell r="B897">
            <v>0.88100000000000001</v>
          </cell>
          <cell r="C897">
            <v>0</v>
          </cell>
        </row>
        <row r="898">
          <cell r="B898">
            <v>0.88200000000000001</v>
          </cell>
          <cell r="C898">
            <v>0</v>
          </cell>
        </row>
        <row r="899">
          <cell r="B899">
            <v>0.88300000000000001</v>
          </cell>
          <cell r="C899">
            <v>0</v>
          </cell>
        </row>
        <row r="900">
          <cell r="B900">
            <v>0.88400000000000001</v>
          </cell>
          <cell r="C900">
            <v>0</v>
          </cell>
        </row>
        <row r="901">
          <cell r="B901">
            <v>0.88500000000000001</v>
          </cell>
          <cell r="C901">
            <v>0</v>
          </cell>
        </row>
        <row r="902">
          <cell r="B902">
            <v>0.88600000000000001</v>
          </cell>
          <cell r="C902">
            <v>0</v>
          </cell>
        </row>
        <row r="903">
          <cell r="B903">
            <v>0.88700000000000001</v>
          </cell>
          <cell r="C903">
            <v>0</v>
          </cell>
        </row>
        <row r="904">
          <cell r="B904">
            <v>0.88800000000000001</v>
          </cell>
          <cell r="C904">
            <v>0</v>
          </cell>
        </row>
        <row r="905">
          <cell r="B905">
            <v>0.88900000000000001</v>
          </cell>
          <cell r="C905">
            <v>0</v>
          </cell>
        </row>
        <row r="906">
          <cell r="B906">
            <v>0.89</v>
          </cell>
          <cell r="C906">
            <v>0</v>
          </cell>
        </row>
        <row r="907">
          <cell r="B907">
            <v>0.89100000000000001</v>
          </cell>
          <cell r="C907">
            <v>0</v>
          </cell>
        </row>
        <row r="908">
          <cell r="B908">
            <v>0.89200000000000002</v>
          </cell>
          <cell r="C908">
            <v>0</v>
          </cell>
        </row>
        <row r="909">
          <cell r="B909">
            <v>0.89300000000000002</v>
          </cell>
          <cell r="C909">
            <v>0</v>
          </cell>
        </row>
        <row r="910">
          <cell r="B910">
            <v>0.89400000000000002</v>
          </cell>
          <cell r="C910">
            <v>0</v>
          </cell>
        </row>
        <row r="911">
          <cell r="B911">
            <v>0.89500000000000002</v>
          </cell>
          <cell r="C911">
            <v>0</v>
          </cell>
        </row>
        <row r="912">
          <cell r="B912">
            <v>0.89600000000000002</v>
          </cell>
          <cell r="C912">
            <v>0</v>
          </cell>
        </row>
        <row r="913">
          <cell r="B913">
            <v>0.89700000000000002</v>
          </cell>
          <cell r="C913">
            <v>0</v>
          </cell>
        </row>
        <row r="914">
          <cell r="B914">
            <v>0.89800000000000002</v>
          </cell>
          <cell r="C914">
            <v>0</v>
          </cell>
        </row>
        <row r="915">
          <cell r="B915">
            <v>0.89900000000000002</v>
          </cell>
          <cell r="C915">
            <v>0</v>
          </cell>
        </row>
        <row r="916">
          <cell r="B916">
            <v>0.9</v>
          </cell>
          <cell r="C916">
            <v>0</v>
          </cell>
        </row>
        <row r="917">
          <cell r="B917">
            <v>0.90100000000000002</v>
          </cell>
          <cell r="C917">
            <v>0</v>
          </cell>
        </row>
        <row r="918">
          <cell r="B918">
            <v>0.90200000000000002</v>
          </cell>
          <cell r="C918">
            <v>0</v>
          </cell>
        </row>
        <row r="919">
          <cell r="B919">
            <v>0.90300000000000002</v>
          </cell>
          <cell r="C919">
            <v>0</v>
          </cell>
        </row>
        <row r="920">
          <cell r="B920">
            <v>0.90400000000000003</v>
          </cell>
          <cell r="C920">
            <v>0</v>
          </cell>
        </row>
        <row r="921">
          <cell r="B921">
            <v>0.90500000000000003</v>
          </cell>
          <cell r="C921">
            <v>0</v>
          </cell>
        </row>
        <row r="922">
          <cell r="B922">
            <v>0.90600000000000003</v>
          </cell>
          <cell r="C922">
            <v>0</v>
          </cell>
        </row>
        <row r="923">
          <cell r="B923">
            <v>0.90700000000000003</v>
          </cell>
          <cell r="C923">
            <v>0</v>
          </cell>
        </row>
        <row r="924">
          <cell r="B924">
            <v>0.90800000000000003</v>
          </cell>
          <cell r="C924">
            <v>0</v>
          </cell>
        </row>
        <row r="925">
          <cell r="B925">
            <v>0.90900000000000003</v>
          </cell>
          <cell r="C925">
            <v>0</v>
          </cell>
        </row>
        <row r="926">
          <cell r="B926">
            <v>0.91</v>
          </cell>
          <cell r="C926">
            <v>0</v>
          </cell>
        </row>
        <row r="927">
          <cell r="B927">
            <v>0.91100000000000003</v>
          </cell>
          <cell r="C927">
            <v>0</v>
          </cell>
        </row>
        <row r="928">
          <cell r="B928">
            <v>0.91200000000000003</v>
          </cell>
          <cell r="C928">
            <v>0</v>
          </cell>
        </row>
        <row r="929">
          <cell r="B929">
            <v>0.91300000000000003</v>
          </cell>
          <cell r="C929">
            <v>0</v>
          </cell>
        </row>
        <row r="930">
          <cell r="B930">
            <v>0.91400000000000003</v>
          </cell>
          <cell r="C930">
            <v>0</v>
          </cell>
        </row>
        <row r="931">
          <cell r="B931">
            <v>0.91500000000000004</v>
          </cell>
          <cell r="C931">
            <v>0</v>
          </cell>
        </row>
        <row r="932">
          <cell r="B932">
            <v>0.91600000000000004</v>
          </cell>
          <cell r="C932">
            <v>0</v>
          </cell>
        </row>
        <row r="933">
          <cell r="B933">
            <v>0.91700000000000004</v>
          </cell>
          <cell r="C933">
            <v>0</v>
          </cell>
        </row>
        <row r="934">
          <cell r="B934">
            <v>0.91800000000000004</v>
          </cell>
          <cell r="C934">
            <v>0</v>
          </cell>
        </row>
        <row r="935">
          <cell r="B935">
            <v>0.91900000000000004</v>
          </cell>
          <cell r="C935">
            <v>0</v>
          </cell>
        </row>
        <row r="936">
          <cell r="B936">
            <v>0.92</v>
          </cell>
          <cell r="C936">
            <v>0</v>
          </cell>
        </row>
        <row r="937">
          <cell r="B937">
            <v>0.92100000000000004</v>
          </cell>
          <cell r="C937">
            <v>0</v>
          </cell>
        </row>
        <row r="938">
          <cell r="B938">
            <v>0.92200000000000004</v>
          </cell>
          <cell r="C938">
            <v>0</v>
          </cell>
        </row>
        <row r="939">
          <cell r="B939">
            <v>0.92300000000000004</v>
          </cell>
          <cell r="C939">
            <v>0</v>
          </cell>
        </row>
        <row r="940">
          <cell r="B940">
            <v>0.92400000000000004</v>
          </cell>
          <cell r="C940">
            <v>0</v>
          </cell>
        </row>
        <row r="941">
          <cell r="B941">
            <v>0.92500000000000004</v>
          </cell>
          <cell r="C941">
            <v>0</v>
          </cell>
        </row>
        <row r="942">
          <cell r="B942">
            <v>0.92600000000000005</v>
          </cell>
          <cell r="C942">
            <v>0</v>
          </cell>
        </row>
        <row r="943">
          <cell r="B943">
            <v>0.92700000000000005</v>
          </cell>
          <cell r="C943">
            <v>0</v>
          </cell>
        </row>
        <row r="944">
          <cell r="B944">
            <v>0.92800000000000005</v>
          </cell>
          <cell r="C944">
            <v>0</v>
          </cell>
        </row>
        <row r="945">
          <cell r="B945">
            <v>0.92900000000000005</v>
          </cell>
          <cell r="C945">
            <v>0</v>
          </cell>
        </row>
        <row r="946">
          <cell r="B946">
            <v>0.93</v>
          </cell>
          <cell r="C946">
            <v>0</v>
          </cell>
        </row>
        <row r="947">
          <cell r="B947">
            <v>0.93100000000000005</v>
          </cell>
          <cell r="C947">
            <v>0</v>
          </cell>
        </row>
        <row r="948">
          <cell r="B948">
            <v>0.93200000000000005</v>
          </cell>
          <cell r="C948">
            <v>0</v>
          </cell>
        </row>
        <row r="949">
          <cell r="B949">
            <v>0.93300000000000005</v>
          </cell>
          <cell r="C949">
            <v>0</v>
          </cell>
        </row>
        <row r="950">
          <cell r="B950">
            <v>0.93400000000000005</v>
          </cell>
          <cell r="C950">
            <v>0</v>
          </cell>
        </row>
        <row r="951">
          <cell r="B951">
            <v>0.93500000000000005</v>
          </cell>
          <cell r="C951">
            <v>0</v>
          </cell>
        </row>
        <row r="952">
          <cell r="B952">
            <v>0.93600000000000005</v>
          </cell>
          <cell r="C952">
            <v>0</v>
          </cell>
        </row>
        <row r="953">
          <cell r="B953">
            <v>0.93700000000000006</v>
          </cell>
          <cell r="C953">
            <v>0</v>
          </cell>
        </row>
        <row r="954">
          <cell r="B954">
            <v>0.93799999999999994</v>
          </cell>
          <cell r="C954">
            <v>0</v>
          </cell>
        </row>
        <row r="955">
          <cell r="B955">
            <v>0.93899999999999995</v>
          </cell>
          <cell r="C955">
            <v>0</v>
          </cell>
        </row>
        <row r="956">
          <cell r="B956">
            <v>0.94</v>
          </cell>
          <cell r="C956">
            <v>0</v>
          </cell>
        </row>
        <row r="957">
          <cell r="B957">
            <v>0.94099999999999995</v>
          </cell>
          <cell r="C957">
            <v>0</v>
          </cell>
        </row>
        <row r="958">
          <cell r="B958">
            <v>0.94199999999999995</v>
          </cell>
          <cell r="C958">
            <v>0</v>
          </cell>
        </row>
        <row r="959">
          <cell r="B959">
            <v>0.94299999999999995</v>
          </cell>
          <cell r="C959">
            <v>0</v>
          </cell>
        </row>
        <row r="960">
          <cell r="B960">
            <v>0.94399999999999995</v>
          </cell>
          <cell r="C960">
            <v>0</v>
          </cell>
        </row>
        <row r="961">
          <cell r="B961">
            <v>0.94499999999999995</v>
          </cell>
          <cell r="C961">
            <v>0</v>
          </cell>
        </row>
        <row r="962">
          <cell r="B962">
            <v>0.94599999999999995</v>
          </cell>
          <cell r="C962">
            <v>0</v>
          </cell>
        </row>
        <row r="963">
          <cell r="B963">
            <v>0.94699999999999995</v>
          </cell>
          <cell r="C963">
            <v>0</v>
          </cell>
        </row>
        <row r="964">
          <cell r="B964">
            <v>0.94799999999999995</v>
          </cell>
          <cell r="C964">
            <v>0</v>
          </cell>
        </row>
        <row r="965">
          <cell r="B965">
            <v>0.94899999999999995</v>
          </cell>
          <cell r="C965">
            <v>0</v>
          </cell>
        </row>
        <row r="966">
          <cell r="B966">
            <v>0.95</v>
          </cell>
          <cell r="C966">
            <v>0</v>
          </cell>
        </row>
        <row r="967">
          <cell r="B967">
            <v>0.95099999999999996</v>
          </cell>
          <cell r="C967">
            <v>0</v>
          </cell>
        </row>
        <row r="968">
          <cell r="B968">
            <v>0.95199999999999996</v>
          </cell>
          <cell r="C968">
            <v>0</v>
          </cell>
        </row>
        <row r="969">
          <cell r="B969">
            <v>0.95299999999999996</v>
          </cell>
          <cell r="C969">
            <v>0</v>
          </cell>
        </row>
        <row r="970">
          <cell r="B970">
            <v>0.95399999999999996</v>
          </cell>
          <cell r="C970">
            <v>0</v>
          </cell>
        </row>
        <row r="971">
          <cell r="B971">
            <v>0.95499999999999996</v>
          </cell>
          <cell r="C971">
            <v>0</v>
          </cell>
        </row>
        <row r="972">
          <cell r="B972">
            <v>0.95599999999999996</v>
          </cell>
          <cell r="C972">
            <v>0</v>
          </cell>
        </row>
        <row r="973">
          <cell r="B973">
            <v>0.95699999999999996</v>
          </cell>
          <cell r="C973">
            <v>0</v>
          </cell>
        </row>
        <row r="974">
          <cell r="B974">
            <v>0.95799999999999996</v>
          </cell>
          <cell r="C974">
            <v>0</v>
          </cell>
        </row>
        <row r="975">
          <cell r="B975">
            <v>0.95899999999999996</v>
          </cell>
          <cell r="C975">
            <v>0</v>
          </cell>
        </row>
        <row r="976">
          <cell r="B976">
            <v>0.96</v>
          </cell>
          <cell r="C976">
            <v>0</v>
          </cell>
        </row>
        <row r="977">
          <cell r="B977">
            <v>0.96099999999999997</v>
          </cell>
          <cell r="C977">
            <v>0</v>
          </cell>
        </row>
        <row r="978">
          <cell r="B978">
            <v>0.96199999999999997</v>
          </cell>
          <cell r="C978">
            <v>0</v>
          </cell>
        </row>
        <row r="979">
          <cell r="B979">
            <v>0.96299999999999997</v>
          </cell>
          <cell r="C979">
            <v>0</v>
          </cell>
        </row>
        <row r="980">
          <cell r="B980">
            <v>0.96399999999999997</v>
          </cell>
          <cell r="C980">
            <v>0</v>
          </cell>
        </row>
        <row r="981">
          <cell r="B981">
            <v>0.96499999999999997</v>
          </cell>
          <cell r="C981">
            <v>0</v>
          </cell>
        </row>
        <row r="982">
          <cell r="B982">
            <v>0.96599999999999997</v>
          </cell>
          <cell r="C982">
            <v>0</v>
          </cell>
        </row>
        <row r="983">
          <cell r="B983">
            <v>0.96699999999999997</v>
          </cell>
          <cell r="C983">
            <v>0</v>
          </cell>
        </row>
        <row r="984">
          <cell r="B984">
            <v>0.96799999999999997</v>
          </cell>
          <cell r="C984">
            <v>0</v>
          </cell>
        </row>
        <row r="985">
          <cell r="B985">
            <v>0.96899999999999997</v>
          </cell>
          <cell r="C985">
            <v>0</v>
          </cell>
        </row>
        <row r="986">
          <cell r="B986">
            <v>0.97</v>
          </cell>
          <cell r="C986">
            <v>0</v>
          </cell>
        </row>
        <row r="987">
          <cell r="B987">
            <v>0.97099999999999997</v>
          </cell>
          <cell r="C987">
            <v>0</v>
          </cell>
        </row>
        <row r="988">
          <cell r="B988">
            <v>0.97199999999999998</v>
          </cell>
          <cell r="C988">
            <v>0</v>
          </cell>
        </row>
        <row r="989">
          <cell r="B989">
            <v>0.97299999999999998</v>
          </cell>
          <cell r="C989">
            <v>0</v>
          </cell>
        </row>
        <row r="990">
          <cell r="B990">
            <v>0.97399999999999998</v>
          </cell>
          <cell r="C990">
            <v>0</v>
          </cell>
        </row>
        <row r="991">
          <cell r="B991">
            <v>0.97499999999999998</v>
          </cell>
          <cell r="C991">
            <v>0</v>
          </cell>
        </row>
        <row r="992">
          <cell r="B992">
            <v>0.97599999999999998</v>
          </cell>
          <cell r="C992">
            <v>0</v>
          </cell>
        </row>
        <row r="993">
          <cell r="B993">
            <v>0.97699999999999998</v>
          </cell>
          <cell r="C993">
            <v>0</v>
          </cell>
        </row>
        <row r="994">
          <cell r="B994">
            <v>0.97799999999999998</v>
          </cell>
          <cell r="C994">
            <v>0</v>
          </cell>
        </row>
        <row r="995">
          <cell r="B995">
            <v>0.97899999999999998</v>
          </cell>
          <cell r="C995">
            <v>0</v>
          </cell>
        </row>
        <row r="996">
          <cell r="B996">
            <v>0.98</v>
          </cell>
          <cell r="C996">
            <v>0</v>
          </cell>
        </row>
        <row r="997">
          <cell r="B997">
            <v>0.98099999999999998</v>
          </cell>
          <cell r="C997">
            <v>0</v>
          </cell>
        </row>
        <row r="998">
          <cell r="B998">
            <v>0.98199999999999998</v>
          </cell>
          <cell r="C998">
            <v>0</v>
          </cell>
        </row>
        <row r="999">
          <cell r="B999">
            <v>0.98299999999999998</v>
          </cell>
          <cell r="C999">
            <v>0</v>
          </cell>
        </row>
        <row r="1000">
          <cell r="B1000">
            <v>0.98399999999999999</v>
          </cell>
          <cell r="C1000">
            <v>0</v>
          </cell>
        </row>
        <row r="1001">
          <cell r="B1001">
            <v>0.98499999999999999</v>
          </cell>
          <cell r="C1001">
            <v>0</v>
          </cell>
        </row>
        <row r="1002">
          <cell r="B1002">
            <v>0.98599999999999999</v>
          </cell>
          <cell r="C1002">
            <v>0</v>
          </cell>
        </row>
        <row r="1003">
          <cell r="B1003">
            <v>0.98699999999999999</v>
          </cell>
          <cell r="C1003">
            <v>0</v>
          </cell>
        </row>
        <row r="1004">
          <cell r="B1004">
            <v>0.98799999999999999</v>
          </cell>
          <cell r="C1004">
            <v>0</v>
          </cell>
        </row>
        <row r="1005">
          <cell r="B1005">
            <v>0.98899999999999999</v>
          </cell>
          <cell r="C1005">
            <v>0</v>
          </cell>
        </row>
        <row r="1006">
          <cell r="B1006">
            <v>0.99</v>
          </cell>
          <cell r="C1006">
            <v>0</v>
          </cell>
        </row>
        <row r="1007">
          <cell r="B1007">
            <v>0.99099999999999999</v>
          </cell>
          <cell r="C1007">
            <v>0</v>
          </cell>
        </row>
        <row r="1008">
          <cell r="B1008">
            <v>0.99199999999999999</v>
          </cell>
          <cell r="C1008">
            <v>0</v>
          </cell>
        </row>
        <row r="1009">
          <cell r="B1009">
            <v>0.99299999999999999</v>
          </cell>
          <cell r="C1009">
            <v>0</v>
          </cell>
        </row>
        <row r="1010">
          <cell r="B1010">
            <v>0.99399999999999999</v>
          </cell>
          <cell r="C1010">
            <v>0</v>
          </cell>
        </row>
        <row r="1011">
          <cell r="B1011">
            <v>0.995</v>
          </cell>
          <cell r="C1011">
            <v>0</v>
          </cell>
        </row>
        <row r="1012">
          <cell r="B1012">
            <v>0.996</v>
          </cell>
          <cell r="C1012">
            <v>0</v>
          </cell>
        </row>
      </sheetData>
      <sheetData sheetId="1"/>
      <sheetData sheetId="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sheetName val="INDIGENISTA"/>
      <sheetName val="APAZU"/>
      <sheetName val="PENDIENTES"/>
      <sheetName val="RERURAL"/>
      <sheetName val="convenios"/>
      <sheetName val="A.L."/>
      <sheetName val="directorio"/>
      <sheetName val="actas"/>
    </sheetNames>
    <sheetDataSet>
      <sheetData sheetId="0"/>
      <sheetData sheetId="1">
        <row r="8">
          <cell r="B8">
            <v>2</v>
          </cell>
          <cell r="C8">
            <v>3</v>
          </cell>
          <cell r="D8">
            <v>4</v>
          </cell>
          <cell r="E8">
            <v>5</v>
          </cell>
          <cell r="F8">
            <v>6</v>
          </cell>
          <cell r="G8">
            <v>7</v>
          </cell>
          <cell r="H8">
            <v>8</v>
          </cell>
          <cell r="I8">
            <v>9</v>
          </cell>
          <cell r="J8">
            <v>10</v>
          </cell>
          <cell r="K8">
            <v>11</v>
          </cell>
          <cell r="L8">
            <v>12</v>
          </cell>
          <cell r="M8">
            <v>13</v>
          </cell>
          <cell r="N8">
            <v>14</v>
          </cell>
          <cell r="O8">
            <v>15</v>
          </cell>
          <cell r="P8">
            <v>16</v>
          </cell>
          <cell r="Q8">
            <v>17</v>
          </cell>
          <cell r="R8">
            <v>18</v>
          </cell>
          <cell r="S8">
            <v>19</v>
          </cell>
          <cell r="T8">
            <v>20</v>
          </cell>
          <cell r="U8">
            <v>21</v>
          </cell>
          <cell r="V8">
            <v>22</v>
          </cell>
          <cell r="W8">
            <v>23</v>
          </cell>
          <cell r="X8">
            <v>24</v>
          </cell>
          <cell r="Y8">
            <v>25</v>
          </cell>
          <cell r="Z8">
            <v>26</v>
          </cell>
          <cell r="AA8">
            <v>27</v>
          </cell>
          <cell r="AB8">
            <v>28</v>
          </cell>
          <cell r="AC8">
            <v>29</v>
          </cell>
          <cell r="AD8">
            <v>30</v>
          </cell>
          <cell r="AE8">
            <v>31</v>
          </cell>
          <cell r="AF8">
            <v>32</v>
          </cell>
          <cell r="AG8">
            <v>33</v>
          </cell>
          <cell r="AH8">
            <v>34</v>
          </cell>
          <cell r="AI8">
            <v>35</v>
          </cell>
          <cell r="AJ8">
            <v>36</v>
          </cell>
          <cell r="AK8">
            <v>37</v>
          </cell>
          <cell r="AL8">
            <v>38</v>
          </cell>
          <cell r="AM8">
            <v>39</v>
          </cell>
          <cell r="AN8">
            <v>40</v>
          </cell>
          <cell r="AO8">
            <v>41</v>
          </cell>
          <cell r="AP8">
            <v>42</v>
          </cell>
          <cell r="AQ8">
            <v>43</v>
          </cell>
          <cell r="AR8">
            <v>44</v>
          </cell>
          <cell r="AS8">
            <v>45</v>
          </cell>
          <cell r="AT8">
            <v>46</v>
          </cell>
          <cell r="AU8">
            <v>47</v>
          </cell>
          <cell r="AV8">
            <v>48</v>
          </cell>
          <cell r="AW8">
            <v>49</v>
          </cell>
          <cell r="AX8">
            <v>50</v>
          </cell>
          <cell r="AY8">
            <v>51</v>
          </cell>
          <cell r="AZ8">
            <v>52</v>
          </cell>
          <cell r="BA8">
            <v>53</v>
          </cell>
          <cell r="BB8">
            <v>54</v>
          </cell>
          <cell r="BC8">
            <v>55</v>
          </cell>
          <cell r="BD8">
            <v>56</v>
          </cell>
          <cell r="BE8">
            <v>57</v>
          </cell>
          <cell r="BF8">
            <v>58</v>
          </cell>
          <cell r="BG8">
            <v>59</v>
          </cell>
          <cell r="BH8">
            <v>60</v>
          </cell>
          <cell r="BI8">
            <v>61</v>
          </cell>
          <cell r="BJ8">
            <v>62</v>
          </cell>
          <cell r="BK8">
            <v>63</v>
          </cell>
          <cell r="BL8">
            <v>64</v>
          </cell>
          <cell r="BM8">
            <v>65</v>
          </cell>
          <cell r="BN8">
            <v>66</v>
          </cell>
          <cell r="BO8">
            <v>67</v>
          </cell>
          <cell r="BP8">
            <v>68</v>
          </cell>
          <cell r="BQ8">
            <v>69</v>
          </cell>
          <cell r="BR8">
            <v>70</v>
          </cell>
          <cell r="BS8">
            <v>71</v>
          </cell>
          <cell r="BT8">
            <v>72</v>
          </cell>
          <cell r="BU8">
            <v>73</v>
          </cell>
          <cell r="BV8">
            <v>74</v>
          </cell>
          <cell r="BW8">
            <v>75</v>
          </cell>
          <cell r="BX8">
            <v>76</v>
          </cell>
          <cell r="BY8">
            <v>77</v>
          </cell>
          <cell r="BZ8">
            <v>78</v>
          </cell>
          <cell r="CA8">
            <v>79</v>
          </cell>
          <cell r="CC8">
            <v>80</v>
          </cell>
          <cell r="CD8">
            <v>81</v>
          </cell>
        </row>
        <row r="9">
          <cell r="B9" t="str">
            <v>CONTRATO</v>
          </cell>
          <cell r="E9" t="str">
            <v>NOMBRE DE LA OBRA</v>
          </cell>
          <cell r="I9" t="str">
            <v>INVERSION</v>
          </cell>
          <cell r="Z9" t="str">
            <v>AUTORIZADO   C /IVA</v>
          </cell>
          <cell r="AC9" t="str">
            <v>CONTRATADO</v>
          </cell>
          <cell r="AJ9" t="str">
            <v>CONTRATISTA</v>
          </cell>
          <cell r="AO9" t="str">
            <v>FIANZA ANTICIPO</v>
          </cell>
          <cell r="AS9" t="str">
            <v>FIANZA CUMPLIMIENTO</v>
          </cell>
          <cell r="AW9" t="str">
            <v>FIANZA DE VICIOS OCULTOS</v>
          </cell>
          <cell r="BA9" t="str">
            <v>REPORTE</v>
          </cell>
          <cell r="BE9" t="str">
            <v>ESTIMACION</v>
          </cell>
          <cell r="BL9" t="str">
            <v>PROPORCION DE EGRESOS</v>
          </cell>
          <cell r="BP9" t="str">
            <v>POR EJERCER C/IVA</v>
          </cell>
          <cell r="BR9" t="str">
            <v>DEDUCCIONES</v>
          </cell>
          <cell r="BV9" t="str">
            <v>IMPORTE FACTURADO</v>
          </cell>
          <cell r="BX9" t="str">
            <v>AMORTIZACION</v>
          </cell>
        </row>
        <row r="10">
          <cell r="B10" t="str">
            <v>No.</v>
          </cell>
          <cell r="C10" t="str">
            <v>FIRMADO</v>
          </cell>
          <cell r="D10" t="str">
            <v>FECHA DE CONTRATO</v>
          </cell>
          <cell r="F10" t="str">
            <v>MUNICIPIO</v>
          </cell>
          <cell r="G10" t="str">
            <v>LOCALIDAD</v>
          </cell>
          <cell r="H10" t="str">
            <v>TIPO DE OBRA</v>
          </cell>
          <cell r="I10" t="str">
            <v>AUTORIZADO FEDERAL</v>
          </cell>
          <cell r="J10" t="str">
            <v>AUTORIZADO ESTATAL</v>
          </cell>
          <cell r="K10" t="str">
            <v>AUTORIZADOMUNICIPAL</v>
          </cell>
          <cell r="L10" t="str">
            <v>TOTAL AUTORIZADO</v>
          </cell>
          <cell r="M10" t="str">
            <v>OFICIO DE AUTORIZACION</v>
          </cell>
          <cell r="N10" t="str">
            <v>FECHA DE OFICIO</v>
          </cell>
          <cell r="O10" t="str">
            <v>FECHA DE RECIBIDO</v>
          </cell>
          <cell r="P10" t="str">
            <v>AMPLIACION FEDERAL</v>
          </cell>
          <cell r="Q10" t="str">
            <v>REDUCCION FEDERAL</v>
          </cell>
          <cell r="R10" t="str">
            <v>MODIFICACION FEDERAL</v>
          </cell>
          <cell r="S10" t="str">
            <v>AMPLIACION ESTATAL</v>
          </cell>
          <cell r="T10" t="str">
            <v>REDUCCION ESTATAL</v>
          </cell>
          <cell r="U10" t="str">
            <v>MODIFICACION ESTATAL</v>
          </cell>
          <cell r="V10" t="str">
            <v>AMPLIACION MUNICIPAL</v>
          </cell>
          <cell r="W10" t="str">
            <v>REDUCCION MUNICIPAL</v>
          </cell>
          <cell r="X10" t="str">
            <v>MODIFICACION MUNICIPAL</v>
          </cell>
          <cell r="Y10" t="str">
            <v>TOTAL AUTORIZADO</v>
          </cell>
          <cell r="Z10" t="str">
            <v>ORIGINAL</v>
          </cell>
          <cell r="AA10" t="str">
            <v>MODIFICACION</v>
          </cell>
          <cell r="AB10" t="str">
            <v>TOTAL</v>
          </cell>
          <cell r="AC10" t="str">
            <v>IMPORTE DEL CONTRATO</v>
          </cell>
          <cell r="AD10" t="str">
            <v>I.V.A.</v>
          </cell>
          <cell r="AE10" t="str">
            <v>CONVENIO</v>
          </cell>
          <cell r="AF10" t="str">
            <v>TOTALCONTRATADO</v>
          </cell>
          <cell r="AG10" t="str">
            <v>FECHA DE INICIO</v>
          </cell>
          <cell r="AH10" t="str">
            <v>FECHA DE TERMINO</v>
          </cell>
          <cell r="AI10" t="str">
            <v>PLAZO</v>
          </cell>
          <cell r="AJ10" t="str">
            <v>NOMBRE</v>
          </cell>
          <cell r="AK10" t="str">
            <v>TELEFONO</v>
          </cell>
          <cell r="AL10" t="str">
            <v>REPRESENTANTE</v>
          </cell>
          <cell r="AM10" t="str">
            <v>DOMICILIO</v>
          </cell>
          <cell r="AN10" t="str">
            <v>TIPO DE LICITACION</v>
          </cell>
          <cell r="AO10" t="str">
            <v>MONTO</v>
          </cell>
          <cell r="AP10" t="str">
            <v>No FIANZA</v>
          </cell>
          <cell r="AQ10" t="str">
            <v>FECHA</v>
          </cell>
          <cell r="AR10" t="str">
            <v>AFIANZADORA</v>
          </cell>
          <cell r="AS10" t="str">
            <v>MONTO</v>
          </cell>
          <cell r="AT10" t="str">
            <v>No DE FIANZA</v>
          </cell>
          <cell r="AU10" t="str">
            <v>FECHA</v>
          </cell>
          <cell r="AV10" t="str">
            <v>AFIANZADORA</v>
          </cell>
          <cell r="AW10" t="str">
            <v>MONTO</v>
          </cell>
          <cell r="AX10" t="str">
            <v>No DE FIANZA</v>
          </cell>
          <cell r="AY10" t="str">
            <v>FECHA</v>
          </cell>
          <cell r="AZ10" t="str">
            <v>AFIANZADORA</v>
          </cell>
          <cell r="BA10" t="str">
            <v>No. FACT.</v>
          </cell>
          <cell r="BB10" t="str">
            <v>FECHA  FACT.</v>
          </cell>
          <cell r="BC10" t="str">
            <v>No OFICIO</v>
          </cell>
          <cell r="BD10" t="str">
            <v>FECHA OFICIO</v>
          </cell>
          <cell r="BE10" t="str">
            <v>N°</v>
          </cell>
          <cell r="BF10" t="str">
            <v>TRAMITE</v>
          </cell>
          <cell r="BG10" t="str">
            <v>EJECUTADO</v>
          </cell>
          <cell r="BH10" t="str">
            <v>RETENCIÓN</v>
          </cell>
          <cell r="BI10" t="str">
            <v>DEVOLUCIÓN</v>
          </cell>
          <cell r="BJ10" t="str">
            <v>FACTURADO</v>
          </cell>
          <cell r="BK10" t="str">
            <v>IMPORTE C/IVA</v>
          </cell>
          <cell r="BL10" t="str">
            <v>FEDERAL</v>
          </cell>
          <cell r="BM10" t="str">
            <v>ESTATAL</v>
          </cell>
          <cell r="BN10" t="str">
            <v>MUNICIPAL</v>
          </cell>
          <cell r="BO10" t="str">
            <v>ACUMULADO</v>
          </cell>
          <cell r="BP10" t="str">
            <v>IMPORTE</v>
          </cell>
          <cell r="BQ10" t="str">
            <v>SALDO</v>
          </cell>
          <cell r="BR10" t="str">
            <v>SECODAM 0.05%</v>
          </cell>
          <cell r="BS10" t="str">
            <v>SANCION</v>
          </cell>
          <cell r="BT10" t="str">
            <v>TOTAL</v>
          </cell>
          <cell r="BU10" t="str">
            <v>ACUM.</v>
          </cell>
          <cell r="BV10" t="str">
            <v>IMPORTE NETO</v>
          </cell>
          <cell r="BW10" t="str">
            <v xml:space="preserve">ACUMULADO </v>
          </cell>
          <cell r="BX10" t="str">
            <v>%</v>
          </cell>
          <cell r="BY10" t="str">
            <v>AMORTIZ.</v>
          </cell>
          <cell r="BZ10" t="str">
            <v>ACUMULADO</v>
          </cell>
          <cell r="CA10" t="str">
            <v>SALDO</v>
          </cell>
          <cell r="CB10" t="str">
            <v>ANTICIPO</v>
          </cell>
          <cell r="CC10" t="str">
            <v>CHEQUE</v>
          </cell>
          <cell r="CD10" t="str">
            <v>FECHA.</v>
          </cell>
        </row>
        <row r="11">
          <cell r="E11" t="str">
            <v>LICITACION PUBLICA</v>
          </cell>
        </row>
        <row r="12">
          <cell r="B12" t="str">
            <v>CEASPUE-PI-AS-01-2004-29</v>
          </cell>
          <cell r="D12">
            <v>38197</v>
          </cell>
          <cell r="E12" t="str">
            <v>AMPLIACION DEL CANAL DE AGUAS BRONCAS EN LA LOCALIDAD DE CIUDAD SERDAN, MUNICIPIO DE CHALCHICOMULA DE SESMA</v>
          </cell>
          <cell r="F12" t="str">
            <v>CHALCHICOMULA DE SESMA</v>
          </cell>
          <cell r="G12" t="str">
            <v>CIUDAD SERDAN</v>
          </cell>
          <cell r="H12" t="str">
            <v>CANAL DE AGUAS</v>
          </cell>
          <cell r="I12">
            <v>377589</v>
          </cell>
          <cell r="J12">
            <v>0</v>
          </cell>
          <cell r="K12">
            <v>0</v>
          </cell>
          <cell r="L12">
            <v>377589</v>
          </cell>
          <cell r="M12" t="str">
            <v>SF-DIP-AI-382/2004</v>
          </cell>
          <cell r="N12">
            <v>38168</v>
          </cell>
          <cell r="O12">
            <v>38182</v>
          </cell>
          <cell r="R12">
            <v>377589</v>
          </cell>
          <cell r="U12">
            <v>0</v>
          </cell>
          <cell r="X12">
            <v>0</v>
          </cell>
          <cell r="Y12">
            <v>377589</v>
          </cell>
          <cell r="Z12">
            <v>377589</v>
          </cell>
          <cell r="AB12">
            <v>377589</v>
          </cell>
          <cell r="AC12">
            <v>328338.26</v>
          </cell>
          <cell r="AD12">
            <v>49250.74</v>
          </cell>
          <cell r="AF12">
            <v>377589</v>
          </cell>
          <cell r="AG12">
            <v>38197</v>
          </cell>
          <cell r="AH12">
            <v>38242</v>
          </cell>
          <cell r="AI12">
            <v>45</v>
          </cell>
          <cell r="AJ12" t="str">
            <v>CONSTRUCTORA Y URBANIZADORA GAR HNOS., S.A. DE C.V.</v>
          </cell>
          <cell r="AL12" t="str">
            <v>ING. GILBERTO FERNANDO GARCIA RAMIREZ</v>
          </cell>
          <cell r="AM12" t="str">
            <v>49 PONIENTE NO. 4712-201 FRACC. ESTRELLAS DEL SUR, DE LA CIUDAD DE PUEBLA, PUE.</v>
          </cell>
          <cell r="AN12" t="str">
            <v>A.D.</v>
          </cell>
          <cell r="AO12">
            <v>113276.7</v>
          </cell>
          <cell r="AP12" t="str">
            <v>5276-0462-053182</v>
          </cell>
          <cell r="AQ12">
            <v>38197</v>
          </cell>
          <cell r="AR12" t="str">
            <v>AFIANZADORA INSURGENTES, S.A. DE C.V.</v>
          </cell>
          <cell r="AS12">
            <v>37758.9</v>
          </cell>
          <cell r="AT12" t="str">
            <v>5276-0462-053183</v>
          </cell>
          <cell r="AU12">
            <v>38197</v>
          </cell>
          <cell r="AV12" t="str">
            <v>AFIANZADORA INSURGENTES, S.A. DE C.V.</v>
          </cell>
          <cell r="AW12">
            <v>37701.769999999997</v>
          </cell>
          <cell r="AX12" t="str">
            <v>5276-0462-054138</v>
          </cell>
          <cell r="AY12">
            <v>38268</v>
          </cell>
          <cell r="AZ12" t="str">
            <v>AFIANZADORA INSURGENTES, S.A. DE C.V.</v>
          </cell>
          <cell r="BA12">
            <v>95</v>
          </cell>
          <cell r="BB12">
            <v>38197</v>
          </cell>
          <cell r="BC12" t="str">
            <v>A.G. 3057/04</v>
          </cell>
          <cell r="BD12">
            <v>38202</v>
          </cell>
          <cell r="BE12" t="str">
            <v>30 % ANTIC.</v>
          </cell>
          <cell r="BF12" t="str">
            <v>O.K.</v>
          </cell>
          <cell r="BK12">
            <v>113276.7</v>
          </cell>
          <cell r="BO12">
            <v>113276.7</v>
          </cell>
          <cell r="BP12">
            <v>264312.3</v>
          </cell>
          <cell r="BQ12">
            <v>264312.3</v>
          </cell>
          <cell r="BT12">
            <v>0</v>
          </cell>
          <cell r="BV12">
            <v>113276.7</v>
          </cell>
          <cell r="BW12">
            <v>113276.7</v>
          </cell>
          <cell r="CA12">
            <v>98501.48</v>
          </cell>
          <cell r="CB12">
            <v>98501.48</v>
          </cell>
          <cell r="CC12">
            <v>176032</v>
          </cell>
          <cell r="CD12">
            <v>38217</v>
          </cell>
        </row>
        <row r="13">
          <cell r="B13" t="str">
            <v>ok</v>
          </cell>
          <cell r="P13">
            <v>0</v>
          </cell>
          <cell r="Q13">
            <v>0</v>
          </cell>
          <cell r="R13">
            <v>0</v>
          </cell>
          <cell r="S13">
            <v>0</v>
          </cell>
          <cell r="T13">
            <v>0</v>
          </cell>
          <cell r="U13">
            <v>0</v>
          </cell>
          <cell r="V13">
            <v>0</v>
          </cell>
          <cell r="W13">
            <v>0</v>
          </cell>
          <cell r="X13">
            <v>0</v>
          </cell>
          <cell r="Y13">
            <v>0</v>
          </cell>
          <cell r="AA13">
            <v>0</v>
          </cell>
          <cell r="AC13" t="str">
            <v>.</v>
          </cell>
          <cell r="AP13" t="str">
            <v>GQ 152182</v>
          </cell>
          <cell r="AT13" t="str">
            <v>GQ 151887</v>
          </cell>
          <cell r="AX13" t="str">
            <v>GQ 161028</v>
          </cell>
          <cell r="BA13">
            <v>101</v>
          </cell>
          <cell r="BB13">
            <v>38236</v>
          </cell>
          <cell r="BC13" t="str">
            <v>A.G. 3418/04</v>
          </cell>
          <cell r="BD13">
            <v>38237</v>
          </cell>
          <cell r="BE13">
            <v>1</v>
          </cell>
          <cell r="BG13">
            <v>276423.65000000002</v>
          </cell>
          <cell r="BH13">
            <v>0</v>
          </cell>
          <cell r="BI13">
            <v>0</v>
          </cell>
          <cell r="BJ13">
            <v>276423.65000000002</v>
          </cell>
          <cell r="BK13">
            <v>222521.03</v>
          </cell>
          <cell r="BO13">
            <v>335797.73</v>
          </cell>
          <cell r="BP13">
            <v>41791.26999999999</v>
          </cell>
          <cell r="BQ13">
            <v>41791.26999999999</v>
          </cell>
          <cell r="BR13">
            <v>1382.12</v>
          </cell>
          <cell r="BT13">
            <v>1382.12</v>
          </cell>
          <cell r="BU13">
            <v>1382.12</v>
          </cell>
          <cell r="BV13">
            <v>221138.91</v>
          </cell>
          <cell r="BW13">
            <v>334415.61</v>
          </cell>
          <cell r="BX13">
            <v>0.3</v>
          </cell>
          <cell r="BY13">
            <v>82927.100000000006</v>
          </cell>
          <cell r="BZ13">
            <v>82927.100000000006</v>
          </cell>
          <cell r="CA13">
            <v>15574.37999999999</v>
          </cell>
          <cell r="CC13">
            <v>177377</v>
          </cell>
          <cell r="CD13">
            <v>38247</v>
          </cell>
        </row>
        <row r="14">
          <cell r="E14" t="str">
            <v>CONSTRUCTORA Y URBANIZADORA GAR HNOS., S.A. DE C.V.</v>
          </cell>
          <cell r="BA14">
            <v>110</v>
          </cell>
          <cell r="BB14">
            <v>38257</v>
          </cell>
          <cell r="BC14" t="str">
            <v>A.G.3852/04</v>
          </cell>
          <cell r="BD14">
            <v>38282</v>
          </cell>
          <cell r="BE14" t="str">
            <v>2 F</v>
          </cell>
          <cell r="BG14">
            <v>51417.91</v>
          </cell>
          <cell r="BH14">
            <v>0</v>
          </cell>
          <cell r="BI14">
            <v>0</v>
          </cell>
          <cell r="BJ14">
            <v>51417.91</v>
          </cell>
          <cell r="BK14">
            <v>41220.06</v>
          </cell>
          <cell r="BO14">
            <v>377017.79</v>
          </cell>
          <cell r="BP14">
            <v>571.20999999999185</v>
          </cell>
          <cell r="BQ14">
            <v>571.20999999999185</v>
          </cell>
          <cell r="BR14">
            <v>257.08999999999997</v>
          </cell>
          <cell r="BT14">
            <v>257.08999999999997</v>
          </cell>
          <cell r="BU14">
            <v>1639.2099999999998</v>
          </cell>
          <cell r="BV14">
            <v>40962.97</v>
          </cell>
          <cell r="BW14">
            <v>375378.57999999996</v>
          </cell>
          <cell r="BX14">
            <v>0.3</v>
          </cell>
          <cell r="BY14">
            <v>15574.38</v>
          </cell>
          <cell r="BZ14">
            <v>98501.48000000001</v>
          </cell>
          <cell r="CA14">
            <v>0</v>
          </cell>
          <cell r="CC14">
            <v>180796</v>
          </cell>
          <cell r="CD14">
            <v>38301</v>
          </cell>
        </row>
        <row r="17">
          <cell r="B17" t="str">
            <v>CEASPUE-PI-PT-01-2004-33</v>
          </cell>
          <cell r="D17">
            <v>38224</v>
          </cell>
          <cell r="E17" t="str">
            <v>REHABILITACION DE LA PLANTA DE TRATAMIENTO DE AGUA RESIDUAL EN LA LOCALIDAD DE SANTA CATARINA LOS REYES, MUNICIPIO DE ESPERANZA</v>
          </cell>
          <cell r="F17" t="str">
            <v>ESPERANZA</v>
          </cell>
          <cell r="G17" t="str">
            <v>SANTA CATARINA LOS REYES</v>
          </cell>
          <cell r="H17" t="str">
            <v>PLANTA DE TRATAMIENTO</v>
          </cell>
          <cell r="I17">
            <v>450916</v>
          </cell>
          <cell r="J17">
            <v>0</v>
          </cell>
          <cell r="K17">
            <v>0</v>
          </cell>
          <cell r="L17">
            <v>450916</v>
          </cell>
          <cell r="M17" t="str">
            <v>SF-DIP-AI-460/2004</v>
          </cell>
          <cell r="N17">
            <v>38184</v>
          </cell>
          <cell r="O17">
            <v>38211</v>
          </cell>
          <cell r="R17">
            <v>450916</v>
          </cell>
          <cell r="U17">
            <v>0</v>
          </cell>
          <cell r="X17">
            <v>0</v>
          </cell>
          <cell r="Y17">
            <v>450916</v>
          </cell>
          <cell r="Z17">
            <v>450916</v>
          </cell>
          <cell r="AB17">
            <v>450916</v>
          </cell>
          <cell r="AC17">
            <v>392100.87</v>
          </cell>
          <cell r="AD17">
            <v>58815.13</v>
          </cell>
          <cell r="AF17">
            <v>450916</v>
          </cell>
          <cell r="AG17">
            <v>38224</v>
          </cell>
          <cell r="AH17">
            <v>38314</v>
          </cell>
          <cell r="AI17">
            <v>90</v>
          </cell>
          <cell r="AJ17" t="str">
            <v>LIMON CONSTRUCCIONES Y ASOCIADOS, S.A. DE C.V.</v>
          </cell>
          <cell r="AL17" t="str">
            <v>ING. LEOPOLDO HERNANDEZ LIMON</v>
          </cell>
          <cell r="AM17" t="str">
            <v>SAUCE No. 3 FRACC. ARBOLEDAS DE GUADALUPE, PUEBLA, PUE</v>
          </cell>
          <cell r="AN17" t="str">
            <v>A.D.</v>
          </cell>
          <cell r="AO17">
            <v>135274.79999999999</v>
          </cell>
          <cell r="AP17" t="str">
            <v>5276-4300-006698</v>
          </cell>
          <cell r="AQ17">
            <v>38224</v>
          </cell>
          <cell r="AR17" t="str">
            <v>AFIANZADORA INSURGENTES, S.A. DE C.V.</v>
          </cell>
          <cell r="AS17">
            <v>45091.6</v>
          </cell>
          <cell r="AT17" t="str">
            <v>5276-4300-006699</v>
          </cell>
          <cell r="AU17">
            <v>38224</v>
          </cell>
          <cell r="AV17" t="str">
            <v>AFIANZADORA INSURGENTES, S.A. DE C.V.</v>
          </cell>
          <cell r="BA17">
            <v>1801</v>
          </cell>
          <cell r="BB17">
            <v>38229</v>
          </cell>
          <cell r="BC17" t="str">
            <v>A.G. 3354/04</v>
          </cell>
          <cell r="BD17">
            <v>38231</v>
          </cell>
          <cell r="BE17" t="str">
            <v>30 % ANTIC.</v>
          </cell>
          <cell r="BF17" t="str">
            <v>O.K.</v>
          </cell>
          <cell r="BK17">
            <v>135274.79999999999</v>
          </cell>
          <cell r="BO17">
            <v>135274.79999999999</v>
          </cell>
          <cell r="BP17">
            <v>315641.2</v>
          </cell>
          <cell r="BQ17">
            <v>315641.2</v>
          </cell>
          <cell r="BT17">
            <v>0</v>
          </cell>
          <cell r="BV17">
            <v>135274.79999999999</v>
          </cell>
          <cell r="BW17">
            <v>135274.79999999999</v>
          </cell>
          <cell r="CA17">
            <v>117630.26</v>
          </cell>
          <cell r="CB17">
            <v>117630.26</v>
          </cell>
          <cell r="CC17">
            <v>177180</v>
          </cell>
          <cell r="CD17">
            <v>38240</v>
          </cell>
        </row>
        <row r="18">
          <cell r="P18">
            <v>0</v>
          </cell>
          <cell r="Q18">
            <v>0</v>
          </cell>
          <cell r="R18">
            <v>0</v>
          </cell>
          <cell r="S18">
            <v>0</v>
          </cell>
          <cell r="T18">
            <v>0</v>
          </cell>
          <cell r="U18">
            <v>0</v>
          </cell>
          <cell r="V18">
            <v>0</v>
          </cell>
          <cell r="W18">
            <v>0</v>
          </cell>
          <cell r="X18">
            <v>0</v>
          </cell>
          <cell r="Y18">
            <v>0</v>
          </cell>
          <cell r="AA18">
            <v>0</v>
          </cell>
          <cell r="AC18" t="str">
            <v>.</v>
          </cell>
          <cell r="AP18" t="str">
            <v>GQ 155833</v>
          </cell>
          <cell r="AT18" t="str">
            <v>GQ 155834</v>
          </cell>
          <cell r="BA18">
            <v>1803</v>
          </cell>
          <cell r="BB18">
            <v>38240</v>
          </cell>
          <cell r="BC18" t="str">
            <v>A.G.3483/04</v>
          </cell>
          <cell r="BD18">
            <v>38240</v>
          </cell>
          <cell r="BE18">
            <v>1</v>
          </cell>
          <cell r="BG18">
            <v>262339.32</v>
          </cell>
          <cell r="BH18">
            <v>0</v>
          </cell>
          <cell r="BI18">
            <v>0</v>
          </cell>
          <cell r="BJ18">
            <v>262339.32</v>
          </cell>
          <cell r="BK18">
            <v>211183.15</v>
          </cell>
          <cell r="BO18">
            <v>346457.94999999995</v>
          </cell>
          <cell r="BP18">
            <v>104458.05000000002</v>
          </cell>
          <cell r="BQ18">
            <v>104458.05000000002</v>
          </cell>
          <cell r="BR18">
            <v>1311.7</v>
          </cell>
          <cell r="BT18">
            <v>1311.7</v>
          </cell>
          <cell r="BU18">
            <v>1311.7</v>
          </cell>
          <cell r="BV18">
            <v>209871.44999999998</v>
          </cell>
          <cell r="BW18">
            <v>345146.25</v>
          </cell>
          <cell r="BX18">
            <v>0.3</v>
          </cell>
          <cell r="BY18">
            <v>78701.8</v>
          </cell>
          <cell r="BZ18">
            <v>78701.8</v>
          </cell>
          <cell r="CA18">
            <v>38928.459999999992</v>
          </cell>
          <cell r="CC18">
            <v>177388</v>
          </cell>
          <cell r="CD18">
            <v>38247</v>
          </cell>
        </row>
        <row r="19">
          <cell r="E19" t="str">
            <v>LIMON CONSTRUCCIONES Y ASOCIADOS, S.A. DE C.V.</v>
          </cell>
          <cell r="BA19">
            <v>1827</v>
          </cell>
          <cell r="BB19">
            <v>38327</v>
          </cell>
          <cell r="BC19" t="str">
            <v>A.G.4422/04</v>
          </cell>
          <cell r="BD19">
            <v>38331</v>
          </cell>
          <cell r="BE19">
            <v>2</v>
          </cell>
          <cell r="BG19">
            <v>118052.59</v>
          </cell>
          <cell r="BH19">
            <v>0</v>
          </cell>
          <cell r="BI19">
            <v>0</v>
          </cell>
          <cell r="BJ19">
            <v>118052.59</v>
          </cell>
          <cell r="BK19">
            <v>95032.33</v>
          </cell>
          <cell r="BO19">
            <v>441490.27999999997</v>
          </cell>
          <cell r="BP19">
            <v>9425.7200000000157</v>
          </cell>
          <cell r="BQ19">
            <v>9425.7200000000157</v>
          </cell>
          <cell r="BR19">
            <v>590.26</v>
          </cell>
          <cell r="BT19">
            <v>590.26</v>
          </cell>
          <cell r="BU19">
            <v>1901.96</v>
          </cell>
          <cell r="BV19">
            <v>94442.07</v>
          </cell>
          <cell r="BW19">
            <v>439588.32</v>
          </cell>
          <cell r="BX19">
            <v>0.3</v>
          </cell>
          <cell r="BY19">
            <v>35415.78</v>
          </cell>
          <cell r="BZ19">
            <v>114117.58</v>
          </cell>
          <cell r="CA19">
            <v>3512.679999999993</v>
          </cell>
        </row>
        <row r="22">
          <cell r="B22" t="str">
            <v>CEASPUE-PI-AP-14-2004-46</v>
          </cell>
          <cell r="C22">
            <v>38275</v>
          </cell>
          <cell r="D22">
            <v>38275</v>
          </cell>
          <cell r="E22" t="str">
            <v>PERFORACION DE POZO PROFUNDO PARA AGUA POTABLE EN LA LOCALIDAD DE SAN PABLO ACTIPAN, MUNICIPIO DE TEPEACA</v>
          </cell>
          <cell r="F22" t="str">
            <v>TEPEACA</v>
          </cell>
          <cell r="G22" t="str">
            <v>SAN PABLO ACTIPAN</v>
          </cell>
          <cell r="H22" t="str">
            <v>POZO</v>
          </cell>
          <cell r="I22">
            <v>561803</v>
          </cell>
          <cell r="J22">
            <v>0</v>
          </cell>
          <cell r="K22">
            <v>0</v>
          </cell>
          <cell r="L22">
            <v>561803</v>
          </cell>
          <cell r="M22" t="str">
            <v>SF-DIP-AI-566/2004</v>
          </cell>
          <cell r="N22">
            <v>38232</v>
          </cell>
          <cell r="O22">
            <v>38250</v>
          </cell>
          <cell r="R22">
            <v>561803</v>
          </cell>
          <cell r="U22">
            <v>0</v>
          </cell>
          <cell r="X22">
            <v>0</v>
          </cell>
          <cell r="Y22">
            <v>561803</v>
          </cell>
          <cell r="Z22">
            <v>561803</v>
          </cell>
          <cell r="AB22">
            <v>561803</v>
          </cell>
          <cell r="AC22">
            <v>446784.57</v>
          </cell>
          <cell r="AD22">
            <v>67017.69</v>
          </cell>
          <cell r="AF22">
            <v>513802.26</v>
          </cell>
          <cell r="AG22">
            <v>38275</v>
          </cell>
          <cell r="AH22">
            <v>38358</v>
          </cell>
          <cell r="AI22">
            <v>83</v>
          </cell>
          <cell r="AJ22" t="str">
            <v>CONSTRUCTORA ZORRILLA BRAUER, S.A. DE C.V.</v>
          </cell>
          <cell r="AK22" t="str">
            <v>249 1436</v>
          </cell>
          <cell r="AL22" t="str">
            <v>ARQ. EDUARDO ZORRILLA TOVAR</v>
          </cell>
          <cell r="AM22" t="str">
            <v>CALLE 10 No. 7, PUEBLA, PUE</v>
          </cell>
          <cell r="AN22" t="str">
            <v>I.R.</v>
          </cell>
          <cell r="AO22">
            <v>154140.68</v>
          </cell>
          <cell r="AP22" t="str">
            <v>5276-3423-002453</v>
          </cell>
          <cell r="AQ22">
            <v>38275</v>
          </cell>
          <cell r="AR22" t="str">
            <v>AFIANZADORA INSURGENTES, S.A. DE C.V.</v>
          </cell>
          <cell r="AS22">
            <v>51380.23</v>
          </cell>
          <cell r="AT22" t="str">
            <v>5276-3423-002452</v>
          </cell>
          <cell r="AU22">
            <v>38275</v>
          </cell>
          <cell r="AV22" t="str">
            <v>AFIANZADORA INSURGENTES, S.A. DE C.V.</v>
          </cell>
          <cell r="BA22">
            <v>1110</v>
          </cell>
          <cell r="BB22">
            <v>38275</v>
          </cell>
          <cell r="BC22" t="str">
            <v>A.G.3818/04</v>
          </cell>
          <cell r="BD22">
            <v>38280</v>
          </cell>
          <cell r="BE22" t="str">
            <v>30 % ANTIC.</v>
          </cell>
          <cell r="BF22" t="str">
            <v>O.K.</v>
          </cell>
          <cell r="BK22">
            <v>154140.68</v>
          </cell>
          <cell r="BO22">
            <v>154140.68</v>
          </cell>
          <cell r="BP22">
            <v>359661.58</v>
          </cell>
          <cell r="BQ22">
            <v>359661.58</v>
          </cell>
          <cell r="BT22">
            <v>0</v>
          </cell>
          <cell r="BV22">
            <v>154140.68</v>
          </cell>
          <cell r="BW22">
            <v>154140.68</v>
          </cell>
          <cell r="CA22">
            <v>134035.37</v>
          </cell>
          <cell r="CB22">
            <v>134035.37</v>
          </cell>
          <cell r="CC22">
            <v>501226</v>
          </cell>
          <cell r="CD22">
            <v>38299</v>
          </cell>
        </row>
        <row r="23">
          <cell r="P23">
            <v>0</v>
          </cell>
          <cell r="Q23">
            <v>0</v>
          </cell>
          <cell r="R23">
            <v>0</v>
          </cell>
          <cell r="S23">
            <v>0</v>
          </cell>
          <cell r="T23">
            <v>0</v>
          </cell>
          <cell r="U23">
            <v>0</v>
          </cell>
          <cell r="V23">
            <v>0</v>
          </cell>
          <cell r="W23">
            <v>0</v>
          </cell>
          <cell r="X23">
            <v>0</v>
          </cell>
          <cell r="Y23">
            <v>0</v>
          </cell>
          <cell r="AA23">
            <v>0</v>
          </cell>
          <cell r="AC23" t="str">
            <v>.</v>
          </cell>
          <cell r="AP23" t="str">
            <v>GQ 161554</v>
          </cell>
          <cell r="AT23" t="str">
            <v>GQ 161553</v>
          </cell>
          <cell r="BA23">
            <v>1129</v>
          </cell>
          <cell r="BB23">
            <v>38310</v>
          </cell>
          <cell r="BC23" t="str">
            <v>A.G.4211/04</v>
          </cell>
          <cell r="BD23">
            <v>38314</v>
          </cell>
          <cell r="BE23">
            <v>1</v>
          </cell>
          <cell r="BG23">
            <v>155061.57</v>
          </cell>
          <cell r="BH23">
            <v>0</v>
          </cell>
          <cell r="BI23">
            <v>0</v>
          </cell>
          <cell r="BJ23">
            <v>155061.57</v>
          </cell>
          <cell r="BK23">
            <v>124824.57</v>
          </cell>
          <cell r="BO23">
            <v>278965.25</v>
          </cell>
          <cell r="BP23">
            <v>234837.01</v>
          </cell>
          <cell r="BQ23">
            <v>234837.01</v>
          </cell>
          <cell r="BR23">
            <v>775.31</v>
          </cell>
          <cell r="BT23">
            <v>775.31</v>
          </cell>
          <cell r="BU23">
            <v>775.31</v>
          </cell>
          <cell r="BV23">
            <v>124049.26000000001</v>
          </cell>
          <cell r="BW23">
            <v>278189.94</v>
          </cell>
          <cell r="BX23">
            <v>0.3</v>
          </cell>
          <cell r="BY23">
            <v>46518.47</v>
          </cell>
          <cell r="BZ23">
            <v>46518.47</v>
          </cell>
          <cell r="CA23">
            <v>87516.9</v>
          </cell>
        </row>
        <row r="24">
          <cell r="E24" t="str">
            <v>CONSTRUCTORA ZORRILLA BRAUER, S.A. DE C.V.</v>
          </cell>
          <cell r="BA24">
            <v>1135</v>
          </cell>
          <cell r="BB24">
            <v>38321</v>
          </cell>
          <cell r="BC24" t="str">
            <v>A.G.4408/04</v>
          </cell>
          <cell r="BD24">
            <v>38330</v>
          </cell>
          <cell r="BE24">
            <v>2</v>
          </cell>
          <cell r="BG24">
            <v>191540.2</v>
          </cell>
          <cell r="BH24">
            <v>0</v>
          </cell>
          <cell r="BI24">
            <v>0</v>
          </cell>
          <cell r="BJ24">
            <v>191540.2</v>
          </cell>
          <cell r="BK24">
            <v>154189.85999999999</v>
          </cell>
          <cell r="BO24">
            <v>433155.11</v>
          </cell>
          <cell r="BP24">
            <v>80647.150000000023</v>
          </cell>
          <cell r="BQ24">
            <v>80647.150000000023</v>
          </cell>
          <cell r="BR24">
            <v>957.7</v>
          </cell>
          <cell r="BT24">
            <v>957.7</v>
          </cell>
          <cell r="BU24">
            <v>1733.01</v>
          </cell>
          <cell r="BV24">
            <v>153232.15999999997</v>
          </cell>
          <cell r="BW24">
            <v>431422.1</v>
          </cell>
          <cell r="BX24">
            <v>0.3</v>
          </cell>
          <cell r="BY24">
            <v>57462.06</v>
          </cell>
          <cell r="BZ24">
            <v>103980.53</v>
          </cell>
          <cell r="CA24">
            <v>30054.839999999997</v>
          </cell>
        </row>
        <row r="27">
          <cell r="B27" t="str">
            <v>CEASPUE-PI-AP-13-2004-41</v>
          </cell>
          <cell r="C27">
            <v>38253</v>
          </cell>
          <cell r="D27">
            <v>38253</v>
          </cell>
          <cell r="E27" t="str">
            <v>REHABILITACION DEL SISTEMA DE AGUA POTABLE EN LA LOCALIDAD DE SAN SEBASTIAN ALCOMUNGA, MUNICIPIO DE AJALPAN</v>
          </cell>
          <cell r="F27" t="str">
            <v>AJALPAN</v>
          </cell>
          <cell r="G27" t="str">
            <v>SAN SEBATIAN ALCOMUNGA</v>
          </cell>
          <cell r="H27" t="str">
            <v>AGUA POTABLE</v>
          </cell>
          <cell r="I27">
            <v>86897</v>
          </cell>
          <cell r="J27">
            <v>0</v>
          </cell>
          <cell r="K27">
            <v>0</v>
          </cell>
          <cell r="L27">
            <v>86897</v>
          </cell>
          <cell r="M27" t="str">
            <v>SF-DIP-AI-574/2004</v>
          </cell>
          <cell r="N27">
            <v>38237</v>
          </cell>
          <cell r="O27">
            <v>38251</v>
          </cell>
          <cell r="R27">
            <v>86897</v>
          </cell>
          <cell r="U27">
            <v>0</v>
          </cell>
          <cell r="X27">
            <v>0</v>
          </cell>
          <cell r="Y27">
            <v>86897</v>
          </cell>
          <cell r="Z27">
            <v>86897</v>
          </cell>
          <cell r="AB27">
            <v>86897</v>
          </cell>
          <cell r="AC27">
            <v>75562.61</v>
          </cell>
          <cell r="AD27">
            <v>11334.39</v>
          </cell>
          <cell r="AF27">
            <v>86897</v>
          </cell>
          <cell r="AG27">
            <v>38253</v>
          </cell>
          <cell r="AH27">
            <v>38283</v>
          </cell>
          <cell r="AI27">
            <v>30</v>
          </cell>
          <cell r="AJ27" t="str">
            <v>DISEÑOS HIDRAULICOS CIVILES E INDUSTRIALES RAGA, S.A. DE C.V.</v>
          </cell>
          <cell r="AK27" t="str">
            <v>243-7056868-3821</v>
          </cell>
          <cell r="AL27" t="str">
            <v>ING.  T. MIGUEL RAMIREZ SANTILLAN</v>
          </cell>
          <cell r="AM27" t="str">
            <v>JALPAN No. 75 COL. LA PAZ</v>
          </cell>
          <cell r="AN27" t="str">
            <v>A.D.</v>
          </cell>
          <cell r="AO27">
            <v>26069.1</v>
          </cell>
          <cell r="AP27" t="str">
            <v>5276-5389-003264</v>
          </cell>
          <cell r="AQ27">
            <v>38253</v>
          </cell>
          <cell r="AR27" t="str">
            <v>AFIANZADORA INSURGENTES, S.A. DE C.V.</v>
          </cell>
          <cell r="AS27">
            <v>8689.7000000000007</v>
          </cell>
          <cell r="AT27" t="str">
            <v>5276-5389-003265</v>
          </cell>
          <cell r="AU27">
            <v>38253</v>
          </cell>
          <cell r="AV27" t="str">
            <v>AFIANZADORA INSURGENTES, S.A. DE C.V.</v>
          </cell>
          <cell r="AW27">
            <v>8689.7000000000007</v>
          </cell>
          <cell r="AX27" t="str">
            <v>5276-5389-003516</v>
          </cell>
          <cell r="AY27">
            <v>38320</v>
          </cell>
          <cell r="AZ27" t="str">
            <v>AFIANZADORA INSURGENTES, S.A. DE C.V.</v>
          </cell>
          <cell r="BA27">
            <v>116</v>
          </cell>
          <cell r="BB27">
            <v>38253</v>
          </cell>
          <cell r="BC27" t="str">
            <v>A.G.3752/04</v>
          </cell>
          <cell r="BD27">
            <v>38274</v>
          </cell>
          <cell r="BE27" t="str">
            <v>30 % ANTIC.</v>
          </cell>
          <cell r="BF27" t="str">
            <v>O.K.</v>
          </cell>
          <cell r="BK27">
            <v>26069.1</v>
          </cell>
          <cell r="BO27">
            <v>26069.1</v>
          </cell>
          <cell r="BP27">
            <v>60827.9</v>
          </cell>
          <cell r="BQ27">
            <v>60827.9</v>
          </cell>
          <cell r="BT27">
            <v>0</v>
          </cell>
          <cell r="BV27">
            <v>26069.1</v>
          </cell>
          <cell r="BW27">
            <v>26069.1</v>
          </cell>
          <cell r="CA27">
            <v>22668.78</v>
          </cell>
          <cell r="CB27">
            <v>22668.78</v>
          </cell>
          <cell r="CC27">
            <v>178072</v>
          </cell>
          <cell r="CD27">
            <v>38282</v>
          </cell>
        </row>
        <row r="28">
          <cell r="B28" t="str">
            <v>ok</v>
          </cell>
          <cell r="P28">
            <v>0</v>
          </cell>
          <cell r="Q28">
            <v>0</v>
          </cell>
          <cell r="R28">
            <v>0</v>
          </cell>
          <cell r="S28">
            <v>0</v>
          </cell>
          <cell r="T28">
            <v>0</v>
          </cell>
          <cell r="U28">
            <v>0</v>
          </cell>
          <cell r="V28">
            <v>0</v>
          </cell>
          <cell r="W28">
            <v>0</v>
          </cell>
          <cell r="X28">
            <v>0</v>
          </cell>
          <cell r="Y28">
            <v>0</v>
          </cell>
          <cell r="AA28">
            <v>0</v>
          </cell>
          <cell r="AC28" t="str">
            <v>.</v>
          </cell>
          <cell r="AP28" t="str">
            <v>GQ 158477</v>
          </cell>
          <cell r="AT28" t="str">
            <v>GQ 158478</v>
          </cell>
          <cell r="AX28" t="str">
            <v>GQ 165516</v>
          </cell>
          <cell r="BA28">
            <v>135</v>
          </cell>
          <cell r="BB28">
            <v>38324</v>
          </cell>
          <cell r="BC28" t="str">
            <v>A.G.4389/04</v>
          </cell>
          <cell r="BD28">
            <v>38329</v>
          </cell>
          <cell r="BE28" t="str">
            <v>1-F</v>
          </cell>
          <cell r="BG28">
            <v>75562.61</v>
          </cell>
          <cell r="BH28">
            <v>0</v>
          </cell>
          <cell r="BI28">
            <v>0</v>
          </cell>
          <cell r="BJ28">
            <v>75562.61</v>
          </cell>
          <cell r="BK28">
            <v>60827.9</v>
          </cell>
          <cell r="BO28">
            <v>86897</v>
          </cell>
          <cell r="BP28">
            <v>0</v>
          </cell>
          <cell r="BQ28">
            <v>0</v>
          </cell>
          <cell r="BR28">
            <v>377.81</v>
          </cell>
          <cell r="BT28">
            <v>377.81</v>
          </cell>
          <cell r="BU28">
            <v>377.81</v>
          </cell>
          <cell r="BV28">
            <v>60450.090000000004</v>
          </cell>
          <cell r="BW28">
            <v>86519.19</v>
          </cell>
          <cell r="BX28">
            <v>0.3</v>
          </cell>
          <cell r="BY28">
            <v>22668.78</v>
          </cell>
          <cell r="BZ28">
            <v>22668.78</v>
          </cell>
          <cell r="CA28">
            <v>0</v>
          </cell>
        </row>
        <row r="30">
          <cell r="E30" t="str">
            <v>DISEÑOS HIDRAULICOS CIVILES E INDUSTRIALES RAGA, S.A. DE C.V.</v>
          </cell>
        </row>
        <row r="34">
          <cell r="B34" t="str">
            <v>CEASPUE-PI-AP-15-2004-57</v>
          </cell>
          <cell r="C34">
            <v>38314</v>
          </cell>
          <cell r="D34">
            <v>38314</v>
          </cell>
          <cell r="E34" t="str">
            <v>PERFORACION DE POZO PROFUNDO PARA AGUA POYABLE EN LA LOCALIDAD DE SANTA CRUZ CUYACHAPA, EN EL PREDIO DE "LAS DOS ANEGAS", MUNICIPIO DE ATZITZINTLA</v>
          </cell>
          <cell r="F34" t="str">
            <v>ATZITZINTLA</v>
          </cell>
          <cell r="G34" t="str">
            <v>SANTA CRUZ CUYACHAPA</v>
          </cell>
          <cell r="H34" t="str">
            <v>AGUA POTABLE</v>
          </cell>
          <cell r="I34">
            <v>1015004</v>
          </cell>
          <cell r="J34">
            <v>0</v>
          </cell>
          <cell r="K34">
            <v>0</v>
          </cell>
          <cell r="L34">
            <v>1015004</v>
          </cell>
          <cell r="M34" t="str">
            <v>SF-DIP-AI-709/2004</v>
          </cell>
          <cell r="N34">
            <v>38296</v>
          </cell>
          <cell r="O34">
            <v>38299</v>
          </cell>
          <cell r="R34">
            <v>1015004</v>
          </cell>
          <cell r="U34">
            <v>0</v>
          </cell>
          <cell r="X34">
            <v>0</v>
          </cell>
          <cell r="Y34">
            <v>1015004</v>
          </cell>
          <cell r="Z34">
            <v>1015004</v>
          </cell>
          <cell r="AB34">
            <v>1015004</v>
          </cell>
          <cell r="AC34">
            <v>866409.98</v>
          </cell>
          <cell r="AD34">
            <v>129961.5</v>
          </cell>
          <cell r="AF34">
            <v>996371.48</v>
          </cell>
          <cell r="AG34">
            <v>38314</v>
          </cell>
          <cell r="AH34">
            <v>38352</v>
          </cell>
          <cell r="AI34">
            <v>38</v>
          </cell>
          <cell r="AJ34" t="str">
            <v>INGENIERIA, CONSTRUCCIONES Y ARRENDADORA ROMO, S.A. DE C.V.</v>
          </cell>
          <cell r="AK34" t="str">
            <v>01 245 452-225301 245 422-5128</v>
          </cell>
          <cell r="AL34" t="str">
            <v>ROSA AURORA ROSSAINZ VAZQUEZ</v>
          </cell>
          <cell r="AM34" t="str">
            <v xml:space="preserve">5 PONIENTE No. 110 INT. </v>
          </cell>
          <cell r="AN34" t="str">
            <v>I.R.</v>
          </cell>
          <cell r="AO34">
            <v>298911.44</v>
          </cell>
          <cell r="AP34" t="str">
            <v>509272-0000</v>
          </cell>
          <cell r="AQ34">
            <v>38314</v>
          </cell>
          <cell r="AR34" t="str">
            <v>FIANZAS BANORTE, S.A. DE C.V.</v>
          </cell>
          <cell r="AS34">
            <v>99637.14</v>
          </cell>
          <cell r="AT34" t="str">
            <v>509273-0000</v>
          </cell>
          <cell r="AU34">
            <v>38314</v>
          </cell>
          <cell r="AV34" t="str">
            <v>FIANZAS BANORTE, S.A. DE C.V.</v>
          </cell>
          <cell r="BA34">
            <v>554</v>
          </cell>
          <cell r="BB34">
            <v>38317</v>
          </cell>
          <cell r="BC34" t="str">
            <v>A.G.4371/04</v>
          </cell>
          <cell r="BD34">
            <v>38328</v>
          </cell>
          <cell r="BE34" t="str">
            <v>30 % ANTIC.</v>
          </cell>
          <cell r="BF34" t="str">
            <v>O.K.</v>
          </cell>
          <cell r="BK34">
            <v>298911.44</v>
          </cell>
          <cell r="BO34">
            <v>298911.44</v>
          </cell>
          <cell r="BP34">
            <v>697460.04</v>
          </cell>
          <cell r="BQ34">
            <v>697460.04</v>
          </cell>
          <cell r="BT34">
            <v>0</v>
          </cell>
          <cell r="BV34">
            <v>298911.44</v>
          </cell>
          <cell r="BW34">
            <v>298911.44</v>
          </cell>
          <cell r="CA34">
            <v>259922.99</v>
          </cell>
          <cell r="CB34">
            <v>259922.99</v>
          </cell>
          <cell r="CC34">
            <v>178072</v>
          </cell>
          <cell r="CD34">
            <v>38282</v>
          </cell>
        </row>
        <row r="35">
          <cell r="P35">
            <v>0</v>
          </cell>
          <cell r="Q35">
            <v>0</v>
          </cell>
          <cell r="R35">
            <v>0</v>
          </cell>
          <cell r="S35">
            <v>0</v>
          </cell>
          <cell r="T35">
            <v>0</v>
          </cell>
          <cell r="U35">
            <v>0</v>
          </cell>
          <cell r="V35">
            <v>0</v>
          </cell>
          <cell r="W35">
            <v>0</v>
          </cell>
          <cell r="X35">
            <v>0</v>
          </cell>
          <cell r="Y35">
            <v>0</v>
          </cell>
          <cell r="AA35">
            <v>0</v>
          </cell>
          <cell r="AC35" t="str">
            <v>.</v>
          </cell>
          <cell r="BE35">
            <v>1</v>
          </cell>
          <cell r="BG35">
            <v>0</v>
          </cell>
          <cell r="BH35">
            <v>0</v>
          </cell>
          <cell r="BI35">
            <v>0</v>
          </cell>
          <cell r="BJ35">
            <v>0</v>
          </cell>
          <cell r="BK35">
            <v>0</v>
          </cell>
          <cell r="BO35">
            <v>298911.44</v>
          </cell>
          <cell r="BP35">
            <v>697460.04</v>
          </cell>
          <cell r="BQ35">
            <v>697460.04</v>
          </cell>
          <cell r="BR35">
            <v>0</v>
          </cell>
          <cell r="BT35">
            <v>0</v>
          </cell>
          <cell r="BU35">
            <v>0</v>
          </cell>
          <cell r="BV35">
            <v>0</v>
          </cell>
          <cell r="BW35">
            <v>298911.44</v>
          </cell>
          <cell r="BX35">
            <v>0.3</v>
          </cell>
          <cell r="BY35">
            <v>0</v>
          </cell>
          <cell r="BZ35">
            <v>0</v>
          </cell>
          <cell r="CA35">
            <v>259922.99</v>
          </cell>
        </row>
        <row r="37">
          <cell r="E37" t="str">
            <v>INGENIERIA, CONSTRUCCIONES Y ARRENDADORA ROMO, S.A. DE C.V.</v>
          </cell>
        </row>
        <row r="40">
          <cell r="B40" t="str">
            <v>CEASPUE-PI-AP-17-2004-63</v>
          </cell>
          <cell r="C40">
            <v>38334</v>
          </cell>
          <cell r="D40">
            <v>38334</v>
          </cell>
          <cell r="E40" t="str">
            <v>AMPLIACION DEL SISTEMA DE AGUA POTABLE EN LA LOCALIDAD DE PUMACACHOCOCHUCHUT (ZONA ALTA), MUNICIPIO DE OLINTLA</v>
          </cell>
          <cell r="F40" t="str">
            <v>OLINTLA</v>
          </cell>
          <cell r="G40" t="str">
            <v>PUMACACHOCOCHUCHUT</v>
          </cell>
          <cell r="I40">
            <v>651728</v>
          </cell>
          <cell r="J40">
            <v>0</v>
          </cell>
          <cell r="K40">
            <v>0</v>
          </cell>
          <cell r="L40">
            <v>651728</v>
          </cell>
          <cell r="M40" t="str">
            <v>SF-DIP-AI-739/2004</v>
          </cell>
          <cell r="R40">
            <v>651728</v>
          </cell>
          <cell r="U40">
            <v>0</v>
          </cell>
          <cell r="X40">
            <v>0</v>
          </cell>
          <cell r="Y40">
            <v>651728</v>
          </cell>
          <cell r="Z40">
            <v>651728</v>
          </cell>
          <cell r="AB40">
            <v>651728</v>
          </cell>
          <cell r="AC40">
            <v>564340.44999999995</v>
          </cell>
          <cell r="AD40">
            <v>84651.07</v>
          </cell>
          <cell r="AF40">
            <v>648991.52</v>
          </cell>
          <cell r="AG40">
            <v>38334</v>
          </cell>
          <cell r="AH40">
            <v>38352</v>
          </cell>
          <cell r="AI40">
            <v>18</v>
          </cell>
          <cell r="AJ40" t="str">
            <v>CONSTRUCCIONES MODINCAR, S.A. DE C.V.</v>
          </cell>
          <cell r="AL40" t="str">
            <v>MARIA EMMA VALENCIA ARMENTA</v>
          </cell>
          <cell r="AM40" t="str">
            <v>PRIVADA 45 "A" NORTE NO. 637 ALTOS 2 COL. VALLE DEL REY, PUEBLA, PUE.</v>
          </cell>
          <cell r="AN40" t="str">
            <v>I.R.</v>
          </cell>
          <cell r="AO40">
            <v>194697.46</v>
          </cell>
          <cell r="AP40" t="str">
            <v>5276-0462-055005</v>
          </cell>
          <cell r="AQ40">
            <v>38334</v>
          </cell>
          <cell r="AR40" t="str">
            <v>AFIANZADORA INSURGENTES, S.A. DE C.V.</v>
          </cell>
          <cell r="AS40">
            <v>64889.15</v>
          </cell>
          <cell r="AT40" t="str">
            <v>5276-0462-055006</v>
          </cell>
          <cell r="AU40">
            <v>38334</v>
          </cell>
          <cell r="AV40" t="str">
            <v>AFIANZADORA INSURGENTES, S.A. DE C.V.</v>
          </cell>
          <cell r="BA40">
            <v>111</v>
          </cell>
          <cell r="BB40">
            <v>38334</v>
          </cell>
          <cell r="BC40" t="str">
            <v>A.G.4504/04</v>
          </cell>
          <cell r="BD40">
            <v>38336</v>
          </cell>
          <cell r="BE40" t="str">
            <v>30 % ANTIC.</v>
          </cell>
          <cell r="BF40" t="str">
            <v>O.K.</v>
          </cell>
          <cell r="BK40">
            <v>194697.46</v>
          </cell>
          <cell r="BO40">
            <v>194697.46</v>
          </cell>
          <cell r="BP40">
            <v>454294.06000000006</v>
          </cell>
          <cell r="BQ40">
            <v>454294.06000000006</v>
          </cell>
          <cell r="BT40">
            <v>0</v>
          </cell>
          <cell r="BV40">
            <v>194697.46</v>
          </cell>
          <cell r="BW40">
            <v>194697.46</v>
          </cell>
          <cell r="CA40">
            <v>169302.14</v>
          </cell>
          <cell r="CB40">
            <v>169302.14</v>
          </cell>
        </row>
        <row r="41">
          <cell r="P41">
            <v>0</v>
          </cell>
          <cell r="Q41">
            <v>0</v>
          </cell>
          <cell r="R41">
            <v>0</v>
          </cell>
          <cell r="S41">
            <v>0</v>
          </cell>
          <cell r="T41">
            <v>0</v>
          </cell>
          <cell r="U41">
            <v>0</v>
          </cell>
          <cell r="V41">
            <v>0</v>
          </cell>
          <cell r="W41">
            <v>0</v>
          </cell>
          <cell r="X41">
            <v>0</v>
          </cell>
          <cell r="Y41">
            <v>0</v>
          </cell>
          <cell r="AA41">
            <v>0</v>
          </cell>
          <cell r="AC41" t="str">
            <v>.</v>
          </cell>
          <cell r="AP41" t="str">
            <v>GQ 166272</v>
          </cell>
          <cell r="AT41" t="str">
            <v>GQ 166273</v>
          </cell>
          <cell r="BE41">
            <v>1</v>
          </cell>
          <cell r="BG41">
            <v>0</v>
          </cell>
          <cell r="BH41">
            <v>0</v>
          </cell>
          <cell r="BI41">
            <v>0</v>
          </cell>
          <cell r="BJ41">
            <v>0</v>
          </cell>
          <cell r="BK41">
            <v>0</v>
          </cell>
          <cell r="BO41">
            <v>194697.46</v>
          </cell>
          <cell r="BP41">
            <v>454294.06000000006</v>
          </cell>
          <cell r="BQ41">
            <v>454294.06000000006</v>
          </cell>
          <cell r="BR41">
            <v>0</v>
          </cell>
          <cell r="BT41">
            <v>0</v>
          </cell>
          <cell r="BU41">
            <v>0</v>
          </cell>
          <cell r="BV41">
            <v>0</v>
          </cell>
          <cell r="BW41">
            <v>194697.46</v>
          </cell>
          <cell r="BX41">
            <v>0.3</v>
          </cell>
          <cell r="BY41">
            <v>0</v>
          </cell>
          <cell r="BZ41">
            <v>0</v>
          </cell>
          <cell r="CA41">
            <v>169302.14</v>
          </cell>
        </row>
        <row r="43">
          <cell r="E43" t="str">
            <v>CONSTRUCCIONES MODINCAR, S.A. DE C.V.</v>
          </cell>
        </row>
        <row r="46">
          <cell r="B46" t="str">
            <v>CEASPUE-PI-AP-16-2004-62</v>
          </cell>
          <cell r="C46">
            <v>38334</v>
          </cell>
          <cell r="D46">
            <v>38334</v>
          </cell>
          <cell r="E46" t="str">
            <v>PERFORACION DE POZO PROFUNDO PARA AGUA POTABLE EN LA LOCALIDAD DE CHIPILO DE FRANCISCO JAVIER MINA, MUNICIPIO DE SAN GREGORIO ATZOMPA</v>
          </cell>
          <cell r="F46" t="str">
            <v>SAN GREGORIO ATZOMPA</v>
          </cell>
          <cell r="G46" t="str">
            <v>CHIPILO DE FRANCISCO JAVIER MINA</v>
          </cell>
          <cell r="I46">
            <v>827764.34</v>
          </cell>
          <cell r="J46">
            <v>0</v>
          </cell>
          <cell r="K46">
            <v>0</v>
          </cell>
          <cell r="L46">
            <v>827764.34</v>
          </cell>
          <cell r="M46" t="str">
            <v>SF-DIP-AI-753/2004</v>
          </cell>
          <cell r="N46">
            <v>38314</v>
          </cell>
          <cell r="O46">
            <v>38322</v>
          </cell>
          <cell r="R46">
            <v>827764.34</v>
          </cell>
          <cell r="U46">
            <v>0</v>
          </cell>
          <cell r="X46">
            <v>0</v>
          </cell>
          <cell r="Y46">
            <v>827764.34</v>
          </cell>
          <cell r="Z46">
            <v>827764.34</v>
          </cell>
          <cell r="AB46">
            <v>827764.34</v>
          </cell>
          <cell r="AC46">
            <v>704806.25</v>
          </cell>
          <cell r="AD46">
            <v>105720.94</v>
          </cell>
          <cell r="AF46">
            <v>810527.19</v>
          </cell>
          <cell r="AG46">
            <v>38334</v>
          </cell>
          <cell r="AH46">
            <v>38352</v>
          </cell>
          <cell r="AI46">
            <v>18</v>
          </cell>
          <cell r="AJ46" t="str">
            <v>MARIA ELISA MIRON PEREZ</v>
          </cell>
          <cell r="AL46" t="str">
            <v>MARIA ELISA MIRON PEREZ</v>
          </cell>
          <cell r="AM46" t="str">
            <v>CALLE 9 ORIENTE No. 1003-1, TECAMACHALCO, PUEBLA</v>
          </cell>
          <cell r="AN46" t="str">
            <v>I.R.</v>
          </cell>
          <cell r="AO46">
            <v>243158.16</v>
          </cell>
          <cell r="AP46" t="str">
            <v>5276-5308-001952</v>
          </cell>
          <cell r="AQ46">
            <v>38334</v>
          </cell>
          <cell r="AR46" t="str">
            <v>AFIANZADORA INSURGENTES, S.A. DE C.V.</v>
          </cell>
          <cell r="AS46">
            <v>81052.72</v>
          </cell>
          <cell r="AT46" t="str">
            <v>5276-5308-001953</v>
          </cell>
          <cell r="AU46">
            <v>38334</v>
          </cell>
          <cell r="AV46" t="str">
            <v>AFIANZADORA INSURGENTES, S.A. DE C.V.</v>
          </cell>
          <cell r="BA46">
            <v>251</v>
          </cell>
          <cell r="BB46">
            <v>38336</v>
          </cell>
          <cell r="BC46" t="str">
            <v>A.G.4508/04</v>
          </cell>
          <cell r="BD46">
            <v>38336</v>
          </cell>
          <cell r="BE46" t="str">
            <v>30 % ANTIC.</v>
          </cell>
          <cell r="BF46" t="str">
            <v>O.K.</v>
          </cell>
          <cell r="BK46">
            <v>243158.16</v>
          </cell>
          <cell r="BO46">
            <v>243158.16</v>
          </cell>
          <cell r="BP46">
            <v>567369.02999999991</v>
          </cell>
          <cell r="BQ46">
            <v>567369.02999999991</v>
          </cell>
          <cell r="BT46">
            <v>0</v>
          </cell>
          <cell r="BV46">
            <v>243158.16</v>
          </cell>
          <cell r="BW46">
            <v>243158.16</v>
          </cell>
          <cell r="CA46">
            <v>211441.88</v>
          </cell>
          <cell r="CB46">
            <v>211441.88</v>
          </cell>
        </row>
        <row r="47">
          <cell r="P47">
            <v>0</v>
          </cell>
          <cell r="Q47">
            <v>0</v>
          </cell>
          <cell r="R47">
            <v>0</v>
          </cell>
          <cell r="S47">
            <v>0</v>
          </cell>
          <cell r="T47">
            <v>0</v>
          </cell>
          <cell r="U47">
            <v>0</v>
          </cell>
          <cell r="V47">
            <v>0</v>
          </cell>
          <cell r="W47">
            <v>0</v>
          </cell>
          <cell r="X47">
            <v>0</v>
          </cell>
          <cell r="Y47">
            <v>0</v>
          </cell>
          <cell r="AA47">
            <v>0</v>
          </cell>
          <cell r="AC47" t="str">
            <v>.</v>
          </cell>
          <cell r="AP47" t="str">
            <v>GQ 164281</v>
          </cell>
          <cell r="AT47" t="str">
            <v>GQ 164282</v>
          </cell>
          <cell r="BE47">
            <v>1</v>
          </cell>
          <cell r="BG47">
            <v>0</v>
          </cell>
          <cell r="BH47">
            <v>0</v>
          </cell>
          <cell r="BI47">
            <v>0</v>
          </cell>
          <cell r="BJ47">
            <v>0</v>
          </cell>
          <cell r="BK47">
            <v>0</v>
          </cell>
          <cell r="BO47">
            <v>243158.16</v>
          </cell>
          <cell r="BP47">
            <v>567369.02999999991</v>
          </cell>
          <cell r="BQ47">
            <v>567369.02999999991</v>
          </cell>
          <cell r="BR47">
            <v>0</v>
          </cell>
          <cell r="BT47">
            <v>0</v>
          </cell>
          <cell r="BU47">
            <v>0</v>
          </cell>
          <cell r="BV47">
            <v>0</v>
          </cell>
          <cell r="BW47">
            <v>243158.16</v>
          </cell>
          <cell r="BX47">
            <v>0.3</v>
          </cell>
          <cell r="BY47">
            <v>0</v>
          </cell>
          <cell r="BZ47">
            <v>0</v>
          </cell>
          <cell r="CA47">
            <v>211441.88</v>
          </cell>
        </row>
        <row r="49">
          <cell r="E49" t="str">
            <v>MARIA ELISA MIRON PEREZ</v>
          </cell>
        </row>
        <row r="52">
          <cell r="B52" t="str">
            <v>CEASPUE-PI-AS-02-2004-59</v>
          </cell>
          <cell r="C52">
            <v>38324</v>
          </cell>
          <cell r="D52">
            <v>38324</v>
          </cell>
          <cell r="E52" t="str">
            <v>AMPLIACION DE RED DE ATARJEAS CALLE ALVARO OBREGON ENTRE AVENIDA HIDALGO Y CAMINO NACIONAL EN LA LOCALIDAD DE SAN PABLO ACTIPAN, MUNICIPIO DE TEPEACA</v>
          </cell>
          <cell r="F52" t="str">
            <v>TEPEACA</v>
          </cell>
          <cell r="G52" t="str">
            <v>SAN PABLO ACTIPAN</v>
          </cell>
          <cell r="I52">
            <v>300000.02</v>
          </cell>
          <cell r="J52">
            <v>0</v>
          </cell>
          <cell r="K52">
            <v>0</v>
          </cell>
          <cell r="L52">
            <v>300000.02</v>
          </cell>
          <cell r="M52" t="str">
            <v>SF-DIP-AI-802/2004</v>
          </cell>
          <cell r="R52">
            <v>300000.02</v>
          </cell>
          <cell r="U52">
            <v>0</v>
          </cell>
          <cell r="X52">
            <v>0</v>
          </cell>
          <cell r="Y52">
            <v>300000.02</v>
          </cell>
          <cell r="Z52">
            <v>300000.02</v>
          </cell>
          <cell r="AB52">
            <v>300000.02</v>
          </cell>
          <cell r="AC52">
            <v>260869.58</v>
          </cell>
          <cell r="AD52">
            <v>39130.44</v>
          </cell>
          <cell r="AF52">
            <v>300000.02</v>
          </cell>
          <cell r="AG52">
            <v>38324</v>
          </cell>
          <cell r="AH52">
            <v>38352</v>
          </cell>
          <cell r="AI52">
            <v>28</v>
          </cell>
          <cell r="AJ52" t="str">
            <v>CONSTRUCTORA Y URBANIZADORA GAR HNOS., S.A. DE C.V.</v>
          </cell>
          <cell r="AL52" t="str">
            <v>ING. GILBERTO FERNANDO GARCIA RAMIREZ</v>
          </cell>
          <cell r="AM52" t="str">
            <v>49 PONIENTE NO. 4712-201 FRACC. ESTRELLAS DEL SUR, DE LA CIUDAD DE PUEBLA, PUE.</v>
          </cell>
          <cell r="AN52" t="str">
            <v>A.D.</v>
          </cell>
          <cell r="AO52">
            <v>90000.01</v>
          </cell>
          <cell r="AP52" t="str">
            <v>5276-0462-054890</v>
          </cell>
          <cell r="AQ52">
            <v>38324</v>
          </cell>
          <cell r="AR52" t="str">
            <v>AFIANZADORA INSURGENTES, S.A. DE C.V.</v>
          </cell>
          <cell r="AS52">
            <v>30000.01</v>
          </cell>
          <cell r="AT52" t="str">
            <v>5276-0462-054891</v>
          </cell>
          <cell r="AU52">
            <v>38324</v>
          </cell>
          <cell r="AV52" t="str">
            <v>AFIANZADORA INSURGENTES, S.A. DE C.V.</v>
          </cell>
          <cell r="BA52">
            <v>136</v>
          </cell>
          <cell r="BB52">
            <v>38327</v>
          </cell>
          <cell r="BC52" t="str">
            <v>A.G.4362/04</v>
          </cell>
          <cell r="BD52">
            <v>38327</v>
          </cell>
          <cell r="BE52" t="str">
            <v>30 % ANTIC.</v>
          </cell>
          <cell r="BF52" t="str">
            <v>O.K.</v>
          </cell>
          <cell r="BK52">
            <v>90000.01</v>
          </cell>
          <cell r="BO52">
            <v>90000.01</v>
          </cell>
          <cell r="BP52">
            <v>210000.01</v>
          </cell>
          <cell r="BQ52">
            <v>210000.01</v>
          </cell>
          <cell r="BT52">
            <v>0</v>
          </cell>
          <cell r="BV52">
            <v>90000.01</v>
          </cell>
          <cell r="BW52">
            <v>90000.01</v>
          </cell>
          <cell r="CA52">
            <v>78260.88</v>
          </cell>
          <cell r="CB52">
            <v>78260.88</v>
          </cell>
        </row>
        <row r="53">
          <cell r="P53">
            <v>0</v>
          </cell>
          <cell r="Q53">
            <v>0</v>
          </cell>
          <cell r="R53">
            <v>0</v>
          </cell>
          <cell r="S53">
            <v>0</v>
          </cell>
          <cell r="T53">
            <v>0</v>
          </cell>
          <cell r="U53">
            <v>0</v>
          </cell>
          <cell r="V53">
            <v>0</v>
          </cell>
          <cell r="W53">
            <v>0</v>
          </cell>
          <cell r="X53">
            <v>0</v>
          </cell>
          <cell r="Y53">
            <v>0</v>
          </cell>
          <cell r="AA53">
            <v>0</v>
          </cell>
          <cell r="AC53" t="str">
            <v>.</v>
          </cell>
          <cell r="AP53" t="str">
            <v>GQ 164483</v>
          </cell>
          <cell r="AT53" t="str">
            <v>GQ 164485</v>
          </cell>
          <cell r="BE53">
            <v>1</v>
          </cell>
          <cell r="BG53">
            <v>0</v>
          </cell>
          <cell r="BH53">
            <v>0</v>
          </cell>
          <cell r="BI53">
            <v>0</v>
          </cell>
          <cell r="BJ53">
            <v>0</v>
          </cell>
          <cell r="BK53">
            <v>0</v>
          </cell>
          <cell r="BO53">
            <v>90000.01</v>
          </cell>
          <cell r="BP53">
            <v>210000.01</v>
          </cell>
          <cell r="BQ53">
            <v>210000.01</v>
          </cell>
          <cell r="BR53">
            <v>0</v>
          </cell>
          <cell r="BT53">
            <v>0</v>
          </cell>
          <cell r="BU53">
            <v>0</v>
          </cell>
          <cell r="BV53">
            <v>0</v>
          </cell>
          <cell r="BW53">
            <v>90000.01</v>
          </cell>
          <cell r="BX53">
            <v>0.3</v>
          </cell>
          <cell r="BY53">
            <v>0</v>
          </cell>
          <cell r="BZ53">
            <v>0</v>
          </cell>
          <cell r="CA53">
            <v>78260.88</v>
          </cell>
        </row>
        <row r="54">
          <cell r="BE54" t="str">
            <v>2-F</v>
          </cell>
        </row>
        <row r="56">
          <cell r="E56" t="str">
            <v>CONSTRUCTORA Y URBANIZADORA GAR HNOS., S.A. DE C.V.</v>
          </cell>
        </row>
        <row r="59">
          <cell r="B59" t="str">
            <v>CEASPUE-PI-AP-18-2004-64</v>
          </cell>
          <cell r="C59">
            <v>38331</v>
          </cell>
          <cell r="D59">
            <v>38331</v>
          </cell>
          <cell r="E59" t="str">
            <v>REHABILITACION DEL SISTEMA DE AGUA POTABLE EN LA LOCALIDAD DE VISTA HERMOSA, MUNICIPIO DE JALPAN</v>
          </cell>
          <cell r="F59" t="str">
            <v>JALPAN</v>
          </cell>
          <cell r="G59" t="str">
            <v>VISTA HERMOSA</v>
          </cell>
          <cell r="I59">
            <v>751401.64</v>
          </cell>
          <cell r="J59">
            <v>0</v>
          </cell>
          <cell r="K59">
            <v>0</v>
          </cell>
          <cell r="L59">
            <v>751401.64</v>
          </cell>
          <cell r="M59" t="str">
            <v>SF-DIP-AI-800/2004</v>
          </cell>
          <cell r="N59">
            <v>38322</v>
          </cell>
          <cell r="O59">
            <v>38329</v>
          </cell>
          <cell r="R59">
            <v>751401.64</v>
          </cell>
          <cell r="U59">
            <v>0</v>
          </cell>
          <cell r="X59">
            <v>0</v>
          </cell>
          <cell r="Y59">
            <v>751401.64</v>
          </cell>
          <cell r="Z59">
            <v>751401.64</v>
          </cell>
          <cell r="AB59">
            <v>751401.64</v>
          </cell>
          <cell r="AC59">
            <v>653392.73</v>
          </cell>
          <cell r="AD59">
            <v>98008.91</v>
          </cell>
          <cell r="AF59">
            <v>751401.64</v>
          </cell>
          <cell r="AG59">
            <v>38331</v>
          </cell>
          <cell r="AH59">
            <v>38352</v>
          </cell>
          <cell r="AI59">
            <v>21</v>
          </cell>
          <cell r="AJ59" t="str">
            <v>CONSTRUCTORA HIDRAULICA POBLANA, S.A. DE C.V.</v>
          </cell>
          <cell r="AL59" t="str">
            <v>ING. ARMANDO DIAZ GONZALEZ</v>
          </cell>
          <cell r="AM59" t="str">
            <v>CALLE 52 PONIENTE NO. 1109 COL. CLEOTILDE TORRES, DE LA CIUDAD DE PUEBLA, PUE.</v>
          </cell>
          <cell r="AN59" t="str">
            <v>A.D.</v>
          </cell>
          <cell r="AO59">
            <v>225420.49</v>
          </cell>
          <cell r="AP59" t="str">
            <v>512235-0000</v>
          </cell>
          <cell r="AQ59">
            <v>38331</v>
          </cell>
          <cell r="AR59" t="str">
            <v>FIANZAS BANORTE, S.A. DE C.V.</v>
          </cell>
          <cell r="AS59">
            <v>75140.160000000003</v>
          </cell>
          <cell r="AT59" t="str">
            <v>512236-0000</v>
          </cell>
          <cell r="AU59">
            <v>38331</v>
          </cell>
          <cell r="AV59" t="str">
            <v>FIANZAS BANORTE, S.A. DE C.V.</v>
          </cell>
          <cell r="BA59">
            <v>136</v>
          </cell>
          <cell r="BB59">
            <v>38331</v>
          </cell>
          <cell r="BC59" t="str">
            <v>A.G.4490/04</v>
          </cell>
          <cell r="BD59">
            <v>38335</v>
          </cell>
          <cell r="BE59" t="str">
            <v>30 % ANTIC.</v>
          </cell>
          <cell r="BF59" t="str">
            <v>O.K.</v>
          </cell>
          <cell r="BK59">
            <v>225420.49</v>
          </cell>
          <cell r="BO59">
            <v>225420.49</v>
          </cell>
          <cell r="BP59">
            <v>525981.15</v>
          </cell>
          <cell r="BQ59">
            <v>525981.15</v>
          </cell>
          <cell r="BT59">
            <v>0</v>
          </cell>
          <cell r="BV59">
            <v>225420.49</v>
          </cell>
          <cell r="BW59">
            <v>225420.49</v>
          </cell>
          <cell r="CA59">
            <v>196017.82</v>
          </cell>
          <cell r="CB59">
            <v>196017.82</v>
          </cell>
        </row>
        <row r="60">
          <cell r="P60">
            <v>0</v>
          </cell>
          <cell r="Q60">
            <v>0</v>
          </cell>
          <cell r="R60">
            <v>0</v>
          </cell>
          <cell r="S60">
            <v>0</v>
          </cell>
          <cell r="T60">
            <v>0</v>
          </cell>
          <cell r="U60">
            <v>0</v>
          </cell>
          <cell r="V60">
            <v>0</v>
          </cell>
          <cell r="W60">
            <v>0</v>
          </cell>
          <cell r="X60">
            <v>0</v>
          </cell>
          <cell r="Y60">
            <v>0</v>
          </cell>
          <cell r="AA60">
            <v>0</v>
          </cell>
          <cell r="AC60" t="str">
            <v>.</v>
          </cell>
          <cell r="BA60">
            <v>138</v>
          </cell>
          <cell r="BB60">
            <v>38336</v>
          </cell>
          <cell r="BC60" t="str">
            <v>A.G.4507/04</v>
          </cell>
          <cell r="BD60">
            <v>38336</v>
          </cell>
          <cell r="BE60">
            <v>1</v>
          </cell>
          <cell r="BG60">
            <v>298063.12</v>
          </cell>
          <cell r="BH60">
            <v>0</v>
          </cell>
          <cell r="BI60">
            <v>0</v>
          </cell>
          <cell r="BJ60">
            <v>298063.12</v>
          </cell>
          <cell r="BK60">
            <v>239940.81</v>
          </cell>
          <cell r="BO60">
            <v>465361.3</v>
          </cell>
          <cell r="BP60">
            <v>286040.34000000003</v>
          </cell>
          <cell r="BQ60">
            <v>286040.34000000003</v>
          </cell>
          <cell r="BR60">
            <v>1490.32</v>
          </cell>
          <cell r="BT60">
            <v>1490.32</v>
          </cell>
          <cell r="BU60">
            <v>1490.32</v>
          </cell>
          <cell r="BV60">
            <v>238450.49</v>
          </cell>
          <cell r="BW60">
            <v>463870.98</v>
          </cell>
          <cell r="BX60">
            <v>0.3</v>
          </cell>
          <cell r="BY60">
            <v>89418.94</v>
          </cell>
          <cell r="BZ60">
            <v>89418.94</v>
          </cell>
          <cell r="CA60">
            <v>106598.88</v>
          </cell>
        </row>
        <row r="66">
          <cell r="B66" t="str">
            <v>SUBTOTAL OBRAS2004</v>
          </cell>
          <cell r="I66">
            <v>828505</v>
          </cell>
          <cell r="J66">
            <v>0</v>
          </cell>
          <cell r="K66">
            <v>0</v>
          </cell>
          <cell r="L66">
            <v>828505</v>
          </cell>
          <cell r="Z66">
            <v>828505</v>
          </cell>
          <cell r="AA66">
            <v>0</v>
          </cell>
          <cell r="AB66">
            <v>828505</v>
          </cell>
          <cell r="AC66">
            <v>720439.13</v>
          </cell>
          <cell r="AD66">
            <v>108065.87</v>
          </cell>
          <cell r="AE66">
            <v>0</v>
          </cell>
          <cell r="AF66">
            <v>4936496.1100000003</v>
          </cell>
          <cell r="BG66">
            <v>1428460.9700000002</v>
          </cell>
          <cell r="BH66">
            <v>0</v>
          </cell>
          <cell r="BI66">
            <v>0</v>
          </cell>
          <cell r="BK66">
            <v>818508.07</v>
          </cell>
          <cell r="BR66">
            <v>3541.17</v>
          </cell>
          <cell r="BS66">
            <v>0</v>
          </cell>
          <cell r="BT66">
            <v>3541.17</v>
          </cell>
          <cell r="BV66">
            <v>814966.89999999991</v>
          </cell>
          <cell r="BY66">
            <v>212619.06000000003</v>
          </cell>
          <cell r="CB66">
            <v>216131.74</v>
          </cell>
        </row>
        <row r="68">
          <cell r="B68" t="str">
            <v>CEASPUE-PE-AP-02-2004-61</v>
          </cell>
          <cell r="C68">
            <v>38331</v>
          </cell>
          <cell r="D68">
            <v>38331</v>
          </cell>
          <cell r="E68" t="str">
            <v>CONSTRUCCION DE TANQUE SUPERFICIAL PARA EL SISTEMA DE AGUA POTABLE EN LA LOCALIDAD DE MORELOS, MASCARILLAS, PAPALOAPAN Y TACOTALPAN, MUNICIPIO DE HUEYTAMALCO</v>
          </cell>
          <cell r="F68" t="str">
            <v>HUEYTAMALCO</v>
          </cell>
          <cell r="G68" t="str">
            <v>MASCARILLAS</v>
          </cell>
          <cell r="I68">
            <v>0</v>
          </cell>
          <cell r="J68">
            <v>143810</v>
          </cell>
          <cell r="K68">
            <v>0</v>
          </cell>
          <cell r="L68">
            <v>143810</v>
          </cell>
          <cell r="M68" t="str">
            <v>SF-DIP-AI-800/2004</v>
          </cell>
          <cell r="N68">
            <v>38322</v>
          </cell>
          <cell r="O68">
            <v>38329</v>
          </cell>
          <cell r="R68">
            <v>0</v>
          </cell>
          <cell r="U68">
            <v>143810</v>
          </cell>
          <cell r="X68">
            <v>0</v>
          </cell>
          <cell r="Y68">
            <v>143810</v>
          </cell>
          <cell r="Z68">
            <v>143810</v>
          </cell>
          <cell r="AB68">
            <v>143810</v>
          </cell>
          <cell r="AC68">
            <v>125052.173</v>
          </cell>
          <cell r="AD68">
            <v>18757.830000000002</v>
          </cell>
          <cell r="AF68">
            <v>143810.003</v>
          </cell>
          <cell r="AG68">
            <v>38331</v>
          </cell>
          <cell r="AH68">
            <v>38352</v>
          </cell>
          <cell r="AI68">
            <v>21</v>
          </cell>
          <cell r="AJ68" t="str">
            <v>SERGIO ZAMORA PEREZ</v>
          </cell>
          <cell r="AK68" t="str">
            <v>01 23232 47411crecencio</v>
          </cell>
          <cell r="AL68" t="str">
            <v>ING.SERGIO ZAMORA PEREZ</v>
          </cell>
          <cell r="AM68" t="str">
            <v>MORELOS Y PLUTARCO ELIAS CALLES S/N (JARDINES DE TEZIUTLAN)BARRIO DE AHUATENO, TEZIUTLAN, PUE.</v>
          </cell>
          <cell r="AN68" t="str">
            <v>A.D.</v>
          </cell>
          <cell r="AO68">
            <v>43143</v>
          </cell>
          <cell r="AP68" t="str">
            <v>5839-5486-001610</v>
          </cell>
          <cell r="AQ68">
            <v>38331</v>
          </cell>
          <cell r="AR68" t="str">
            <v>AFIANZADORA INSURGENTES, S.A. DE C.V.</v>
          </cell>
          <cell r="AS68">
            <v>14381</v>
          </cell>
          <cell r="AT68" t="str">
            <v>5839-5486-001611</v>
          </cell>
          <cell r="AU68">
            <v>38331</v>
          </cell>
          <cell r="AV68" t="str">
            <v>AFIANZADORA INSURGENTES, S.A. DE C.V.</v>
          </cell>
          <cell r="BA68">
            <v>775</v>
          </cell>
          <cell r="BB68">
            <v>38331</v>
          </cell>
          <cell r="BC68" t="str">
            <v>A.G.4489/04</v>
          </cell>
          <cell r="BD68">
            <v>38335</v>
          </cell>
          <cell r="BE68" t="str">
            <v>30 % ANTIC.</v>
          </cell>
          <cell r="BF68" t="str">
            <v>O.K.</v>
          </cell>
          <cell r="BK68">
            <v>43143</v>
          </cell>
          <cell r="BO68">
            <v>43143</v>
          </cell>
          <cell r="BP68">
            <v>100667.003</v>
          </cell>
          <cell r="BQ68">
            <v>100667.003</v>
          </cell>
          <cell r="BT68">
            <v>0</v>
          </cell>
          <cell r="BV68">
            <v>43143</v>
          </cell>
          <cell r="BW68">
            <v>43143</v>
          </cell>
          <cell r="CA68">
            <v>37515.65</v>
          </cell>
          <cell r="CB68">
            <v>37515.65</v>
          </cell>
        </row>
        <row r="69">
          <cell r="P69">
            <v>0</v>
          </cell>
          <cell r="Q69">
            <v>0</v>
          </cell>
          <cell r="R69">
            <v>0</v>
          </cell>
          <cell r="S69">
            <v>0</v>
          </cell>
          <cell r="T69">
            <v>0</v>
          </cell>
          <cell r="U69">
            <v>0</v>
          </cell>
          <cell r="V69">
            <v>0</v>
          </cell>
          <cell r="W69">
            <v>0</v>
          </cell>
          <cell r="X69">
            <v>0</v>
          </cell>
          <cell r="Y69">
            <v>0</v>
          </cell>
          <cell r="AA69">
            <v>0</v>
          </cell>
          <cell r="AC69" t="str">
            <v>.</v>
          </cell>
          <cell r="AP69" t="str">
            <v>GR 62771</v>
          </cell>
          <cell r="AT69" t="str">
            <v>GR 62772</v>
          </cell>
          <cell r="BE69">
            <v>1</v>
          </cell>
          <cell r="BG69">
            <v>0</v>
          </cell>
          <cell r="BH69">
            <v>0</v>
          </cell>
          <cell r="BI69">
            <v>0</v>
          </cell>
          <cell r="BJ69">
            <v>0</v>
          </cell>
          <cell r="BK69">
            <v>0</v>
          </cell>
          <cell r="BO69">
            <v>43143</v>
          </cell>
          <cell r="BP69">
            <v>100667.003</v>
          </cell>
          <cell r="BQ69">
            <v>100667.003</v>
          </cell>
          <cell r="BR69">
            <v>0</v>
          </cell>
          <cell r="BT69">
            <v>0</v>
          </cell>
          <cell r="BU69">
            <v>0</v>
          </cell>
          <cell r="BV69">
            <v>0</v>
          </cell>
          <cell r="BW69">
            <v>43143</v>
          </cell>
          <cell r="BX69">
            <v>0.3</v>
          </cell>
          <cell r="BY69">
            <v>0</v>
          </cell>
          <cell r="CA69">
            <v>37515.65</v>
          </cell>
        </row>
        <row r="76">
          <cell r="BG76">
            <v>1642730.1155000001</v>
          </cell>
        </row>
        <row r="77">
          <cell r="B77" t="str">
            <v>CEASPUE-PI-AP-03-2004-19</v>
          </cell>
          <cell r="D77">
            <v>38197</v>
          </cell>
          <cell r="E77" t="str">
            <v>AMPLIACION DEL SISTEMA DE AGUA POTABLE (SEGUNDA ETAPA) EN LA LOCALIDAD DE LEACAMAN,  MUUNICIPIO DE HUEHUETLA</v>
          </cell>
          <cell r="F77" t="str">
            <v>HUEHUETLA</v>
          </cell>
          <cell r="G77" t="str">
            <v>LEACAMAN</v>
          </cell>
          <cell r="H77" t="str">
            <v>AGUA POTABLE</v>
          </cell>
          <cell r="I77">
            <v>139608</v>
          </cell>
          <cell r="J77">
            <v>0</v>
          </cell>
          <cell r="K77">
            <v>0</v>
          </cell>
          <cell r="L77">
            <v>139608</v>
          </cell>
          <cell r="M77" t="str">
            <v>SF-DIP-AI-359/2004</v>
          </cell>
          <cell r="N77">
            <v>38166</v>
          </cell>
          <cell r="O77">
            <v>38182</v>
          </cell>
          <cell r="R77">
            <v>139608</v>
          </cell>
          <cell r="U77">
            <v>0</v>
          </cell>
          <cell r="X77">
            <v>0</v>
          </cell>
          <cell r="Y77">
            <v>139608</v>
          </cell>
          <cell r="Z77">
            <v>139608</v>
          </cell>
          <cell r="AB77">
            <v>139608</v>
          </cell>
          <cell r="AC77">
            <v>121398.26</v>
          </cell>
          <cell r="AD77">
            <v>18209.740000000002</v>
          </cell>
          <cell r="AF77">
            <v>139608</v>
          </cell>
          <cell r="AG77">
            <v>38197</v>
          </cell>
          <cell r="AH77">
            <v>38227</v>
          </cell>
          <cell r="AI77">
            <v>30</v>
          </cell>
          <cell r="AJ77" t="str">
            <v>PROYECTOS CONSULTORIA Y CONSTRUCCION DE ORIENTE, S.A. DE C.V.</v>
          </cell>
          <cell r="AL77" t="str">
            <v>ING. JAIME ELIEZER MATUTE GOMEZ</v>
          </cell>
          <cell r="AM77" t="str">
            <v>AV. 27 ORIENTE No. 3016 COL. 6 DE ENERO (ALSESECA), PUEBLA, PUE.</v>
          </cell>
          <cell r="AN77" t="str">
            <v>A.D.</v>
          </cell>
          <cell r="AO77" t="str">
            <v>N/A</v>
          </cell>
          <cell r="AS77">
            <v>13960.8</v>
          </cell>
          <cell r="AT77" t="str">
            <v>000314A50204</v>
          </cell>
          <cell r="AU77">
            <v>38197</v>
          </cell>
          <cell r="AV77" t="str">
            <v>FIANZAS COMERCIAL AMERICA, S.A.</v>
          </cell>
          <cell r="AW77">
            <v>13960.8</v>
          </cell>
          <cell r="AX77" t="str">
            <v>000314A50204</v>
          </cell>
          <cell r="AY77">
            <v>38197</v>
          </cell>
          <cell r="AZ77" t="str">
            <v>FIANZAS COMERCIAL AMERICA, S.A.</v>
          </cell>
          <cell r="BE77" t="str">
            <v>30 % ANTIC.</v>
          </cell>
          <cell r="BF77" t="str">
            <v>O.K.</v>
          </cell>
          <cell r="BK77">
            <v>0</v>
          </cell>
          <cell r="BO77">
            <v>0</v>
          </cell>
          <cell r="BP77">
            <v>139608</v>
          </cell>
          <cell r="BQ77">
            <v>139608</v>
          </cell>
          <cell r="BT77">
            <v>0</v>
          </cell>
          <cell r="BV77">
            <v>0</v>
          </cell>
          <cell r="BW77">
            <v>0</v>
          </cell>
          <cell r="CA77">
            <v>0</v>
          </cell>
          <cell r="CB77">
            <v>0</v>
          </cell>
        </row>
        <row r="78">
          <cell r="P78">
            <v>0</v>
          </cell>
          <cell r="Q78">
            <v>0</v>
          </cell>
          <cell r="R78">
            <v>0</v>
          </cell>
          <cell r="S78">
            <v>0</v>
          </cell>
          <cell r="T78">
            <v>0</v>
          </cell>
          <cell r="U78">
            <v>0</v>
          </cell>
          <cell r="V78">
            <v>0</v>
          </cell>
          <cell r="W78">
            <v>0</v>
          </cell>
          <cell r="X78">
            <v>0</v>
          </cell>
          <cell r="Y78">
            <v>0</v>
          </cell>
          <cell r="AA78">
            <v>0</v>
          </cell>
          <cell r="AC78" t="str">
            <v>.</v>
          </cell>
          <cell r="BA78">
            <v>493</v>
          </cell>
          <cell r="BB78">
            <v>38217</v>
          </cell>
          <cell r="BC78" t="str">
            <v>A.G.3230/04</v>
          </cell>
          <cell r="BD78">
            <v>38218</v>
          </cell>
          <cell r="BE78">
            <v>1</v>
          </cell>
          <cell r="BG78">
            <v>93893.84</v>
          </cell>
          <cell r="BI78">
            <v>0</v>
          </cell>
          <cell r="BJ78">
            <v>93893.84</v>
          </cell>
          <cell r="BK78">
            <v>107977.92</v>
          </cell>
          <cell r="BO78">
            <v>107977.92</v>
          </cell>
          <cell r="BP78">
            <v>31630.080000000002</v>
          </cell>
          <cell r="BQ78">
            <v>31630.080000000002</v>
          </cell>
          <cell r="BR78">
            <v>469.47</v>
          </cell>
          <cell r="BT78">
            <v>469.47</v>
          </cell>
          <cell r="BU78">
            <v>469.47</v>
          </cell>
          <cell r="BV78">
            <v>107508.45</v>
          </cell>
          <cell r="BW78">
            <v>107508.45</v>
          </cell>
          <cell r="BX78">
            <v>0</v>
          </cell>
          <cell r="BY78">
            <v>0</v>
          </cell>
          <cell r="BZ78">
            <v>0</v>
          </cell>
          <cell r="CA78">
            <v>0</v>
          </cell>
          <cell r="CC78">
            <v>176322</v>
          </cell>
          <cell r="CD78">
            <v>38224</v>
          </cell>
        </row>
        <row r="79">
          <cell r="E79" t="str">
            <v>PROYECTOS CONSULTORIA Y CONSTRUCCION DE ORIENTE, S.A. DE C.V.</v>
          </cell>
          <cell r="BA79">
            <v>498</v>
          </cell>
          <cell r="BB79">
            <v>38230</v>
          </cell>
          <cell r="BC79" t="str">
            <v>A.G.3407/04</v>
          </cell>
          <cell r="BD79">
            <v>38237</v>
          </cell>
          <cell r="BE79" t="str">
            <v>2 F</v>
          </cell>
          <cell r="BG79">
            <v>27492.14</v>
          </cell>
          <cell r="BI79">
            <v>0</v>
          </cell>
          <cell r="BJ79">
            <v>27492.14</v>
          </cell>
          <cell r="BK79">
            <v>31615.96</v>
          </cell>
          <cell r="BO79">
            <v>139593.88</v>
          </cell>
          <cell r="BP79">
            <v>14.120000000002619</v>
          </cell>
          <cell r="BQ79">
            <v>14.120000000002619</v>
          </cell>
          <cell r="BR79">
            <v>137.46</v>
          </cell>
          <cell r="BT79">
            <v>137.46</v>
          </cell>
          <cell r="BU79">
            <v>606.93000000000006</v>
          </cell>
          <cell r="BV79">
            <v>31478.5</v>
          </cell>
          <cell r="BW79">
            <v>138986.95000000001</v>
          </cell>
          <cell r="BX79">
            <v>0</v>
          </cell>
          <cell r="BY79">
            <v>0</v>
          </cell>
          <cell r="BZ79">
            <v>0</v>
          </cell>
          <cell r="CA79">
            <v>0</v>
          </cell>
          <cell r="CC79">
            <v>177234</v>
          </cell>
          <cell r="CD79">
            <v>38244</v>
          </cell>
        </row>
        <row r="82">
          <cell r="B82" t="str">
            <v>CEASPUE-PI-AP-02-2004-18</v>
          </cell>
          <cell r="D82">
            <v>38197</v>
          </cell>
          <cell r="E82" t="str">
            <v>AMPLIACION DEL SISTEMA DE AGUA POTABEL, (SEGUNDA ETAPA) EN LA LOCALIDAD DE LIPUNTAHUACA, MUNICIPIO DE HUEHUETLA</v>
          </cell>
          <cell r="F82" t="str">
            <v>HUEHUETLA</v>
          </cell>
          <cell r="G82" t="str">
            <v>LIPUNTAHUACA</v>
          </cell>
          <cell r="H82" t="str">
            <v>AGUA POTABLE</v>
          </cell>
          <cell r="I82">
            <v>79101</v>
          </cell>
          <cell r="J82">
            <v>0</v>
          </cell>
          <cell r="K82">
            <v>0</v>
          </cell>
          <cell r="L82">
            <v>79101</v>
          </cell>
          <cell r="M82" t="str">
            <v>SF-DIP-AI-360/2004</v>
          </cell>
          <cell r="N82">
            <v>38166</v>
          </cell>
          <cell r="O82">
            <v>38182</v>
          </cell>
          <cell r="R82">
            <v>79101</v>
          </cell>
          <cell r="U82">
            <v>0</v>
          </cell>
          <cell r="X82">
            <v>0</v>
          </cell>
          <cell r="Y82">
            <v>79101</v>
          </cell>
          <cell r="Z82">
            <v>79101</v>
          </cell>
          <cell r="AB82">
            <v>79101</v>
          </cell>
          <cell r="AC82">
            <v>68783.48</v>
          </cell>
          <cell r="AD82">
            <v>10317.52</v>
          </cell>
          <cell r="AF82">
            <v>79101</v>
          </cell>
          <cell r="AG82">
            <v>38197</v>
          </cell>
          <cell r="AH82">
            <v>38227</v>
          </cell>
          <cell r="AI82">
            <v>30</v>
          </cell>
          <cell r="AJ82" t="str">
            <v>PROYECTOS CONSULTORIA Y CONSTRUCCION DE ORIENTE, S.A. DE C.V.</v>
          </cell>
          <cell r="AL82" t="str">
            <v>ING. JAIME ELIEZER MATUTE GOMEZ</v>
          </cell>
          <cell r="AM82" t="str">
            <v>AV. 27 ORIENTE No. 3016 COL. 6 DE ENERO (ALSESECA), PUEBLA, PUE.</v>
          </cell>
          <cell r="AN82" t="str">
            <v>A.D.</v>
          </cell>
          <cell r="AO82" t="str">
            <v>N/A</v>
          </cell>
          <cell r="AS82">
            <v>7910.1</v>
          </cell>
          <cell r="AT82" t="str">
            <v>000316A50204</v>
          </cell>
          <cell r="AU82">
            <v>38197</v>
          </cell>
          <cell r="AV82" t="str">
            <v>FIANZAS COMERCIAL AMERICA, S.A.</v>
          </cell>
          <cell r="AW82">
            <v>7910.1</v>
          </cell>
          <cell r="AX82" t="str">
            <v>000316A50204</v>
          </cell>
          <cell r="AY82">
            <v>38197</v>
          </cell>
          <cell r="AZ82" t="str">
            <v>FIANZAS COMERCIAL AMERICA, S.A.</v>
          </cell>
          <cell r="BE82" t="str">
            <v>30 % ANTIC.</v>
          </cell>
          <cell r="BF82" t="str">
            <v>O.K.</v>
          </cell>
          <cell r="BK82">
            <v>0</v>
          </cell>
          <cell r="BO82">
            <v>0</v>
          </cell>
          <cell r="BP82">
            <v>79101</v>
          </cell>
          <cell r="BQ82">
            <v>79101</v>
          </cell>
          <cell r="BT82">
            <v>0</v>
          </cell>
          <cell r="BV82">
            <v>0</v>
          </cell>
          <cell r="BW82">
            <v>0</v>
          </cell>
          <cell r="CA82">
            <v>0</v>
          </cell>
          <cell r="CB82">
            <v>0</v>
          </cell>
        </row>
        <row r="83">
          <cell r="P83">
            <v>0</v>
          </cell>
          <cell r="Q83">
            <v>0</v>
          </cell>
          <cell r="R83">
            <v>0</v>
          </cell>
          <cell r="S83">
            <v>0</v>
          </cell>
          <cell r="T83">
            <v>0</v>
          </cell>
          <cell r="U83">
            <v>0</v>
          </cell>
          <cell r="V83">
            <v>0</v>
          </cell>
          <cell r="W83">
            <v>0</v>
          </cell>
          <cell r="X83">
            <v>0</v>
          </cell>
          <cell r="Y83">
            <v>0</v>
          </cell>
          <cell r="AA83">
            <v>0</v>
          </cell>
          <cell r="AC83" t="str">
            <v>.</v>
          </cell>
          <cell r="BA83">
            <v>495</v>
          </cell>
          <cell r="BB83">
            <v>38217</v>
          </cell>
          <cell r="BC83" t="str">
            <v>A.G.3231/04</v>
          </cell>
          <cell r="BD83">
            <v>38218</v>
          </cell>
          <cell r="BE83">
            <v>1</v>
          </cell>
          <cell r="BG83">
            <v>56766.55</v>
          </cell>
          <cell r="BI83">
            <v>0</v>
          </cell>
          <cell r="BJ83">
            <v>56766.55</v>
          </cell>
          <cell r="BK83">
            <v>65281.53</v>
          </cell>
          <cell r="BO83">
            <v>65281.53</v>
          </cell>
          <cell r="BP83">
            <v>13819.470000000001</v>
          </cell>
          <cell r="BQ83">
            <v>13819.470000000001</v>
          </cell>
          <cell r="BR83">
            <v>283.83</v>
          </cell>
          <cell r="BT83">
            <v>283.83</v>
          </cell>
          <cell r="BU83">
            <v>283.83</v>
          </cell>
          <cell r="BV83">
            <v>64997.7</v>
          </cell>
          <cell r="BW83">
            <v>64997.7</v>
          </cell>
          <cell r="BX83">
            <v>0</v>
          </cell>
          <cell r="BY83">
            <v>0</v>
          </cell>
          <cell r="BZ83">
            <v>0</v>
          </cell>
          <cell r="CA83">
            <v>0</v>
          </cell>
          <cell r="CC83">
            <v>176319</v>
          </cell>
          <cell r="CD83">
            <v>38224</v>
          </cell>
        </row>
        <row r="84">
          <cell r="E84" t="str">
            <v>PROYECTOS CONSULTORIA Y CONSTRUCCION DE ORIENTE, S.A. DE C.V.</v>
          </cell>
          <cell r="BA84">
            <v>500</v>
          </cell>
          <cell r="BB84">
            <v>38230</v>
          </cell>
          <cell r="BC84" t="str">
            <v>A.G.3408/04</v>
          </cell>
          <cell r="BD84">
            <v>38237</v>
          </cell>
          <cell r="BE84" t="str">
            <v>2 F</v>
          </cell>
          <cell r="BG84">
            <v>12015.57</v>
          </cell>
          <cell r="BI84">
            <v>0</v>
          </cell>
          <cell r="BJ84">
            <v>12015.57</v>
          </cell>
          <cell r="BK84">
            <v>13817.91</v>
          </cell>
          <cell r="BO84">
            <v>79099.44</v>
          </cell>
          <cell r="BP84">
            <v>1.5600000000013097</v>
          </cell>
          <cell r="BQ84">
            <v>1.5600000000013097</v>
          </cell>
          <cell r="BR84">
            <v>60.08</v>
          </cell>
          <cell r="BT84">
            <v>60.08</v>
          </cell>
          <cell r="BU84">
            <v>343.90999999999997</v>
          </cell>
          <cell r="BV84">
            <v>13757.83</v>
          </cell>
          <cell r="BW84">
            <v>78755.53</v>
          </cell>
          <cell r="BX84">
            <v>0</v>
          </cell>
          <cell r="BY84">
            <v>0</v>
          </cell>
          <cell r="BZ84">
            <v>0</v>
          </cell>
          <cell r="CA84">
            <v>0</v>
          </cell>
          <cell r="CC84">
            <v>177233</v>
          </cell>
          <cell r="CD84">
            <v>38244</v>
          </cell>
        </row>
        <row r="87">
          <cell r="B87" t="str">
            <v>CEASPUE-PI-AP-01-2004-17</v>
          </cell>
          <cell r="D87">
            <v>38197</v>
          </cell>
          <cell r="E87" t="str">
            <v>AMPLIACION DEL SISTEMA DE AGUA POTABLE EN LA LOCALIDAD DE XONALPU, MUNICIPIO DE HUEHUETLA</v>
          </cell>
          <cell r="F87" t="str">
            <v>HUEHUETLA</v>
          </cell>
          <cell r="G87" t="str">
            <v>XONALPU</v>
          </cell>
          <cell r="H87" t="str">
            <v>AGUA POTABLE</v>
          </cell>
          <cell r="I87">
            <v>85824</v>
          </cell>
          <cell r="J87">
            <v>0</v>
          </cell>
          <cell r="K87">
            <v>0</v>
          </cell>
          <cell r="L87">
            <v>85824</v>
          </cell>
          <cell r="M87" t="str">
            <v>SF-DIP-AI-361/2004</v>
          </cell>
          <cell r="N87">
            <v>38166</v>
          </cell>
          <cell r="O87">
            <v>38182</v>
          </cell>
          <cell r="R87">
            <v>85824</v>
          </cell>
          <cell r="U87">
            <v>0</v>
          </cell>
          <cell r="X87">
            <v>0</v>
          </cell>
          <cell r="Y87">
            <v>85824</v>
          </cell>
          <cell r="Z87">
            <v>85824</v>
          </cell>
          <cell r="AB87">
            <v>85824</v>
          </cell>
          <cell r="AC87">
            <v>74629.570000000007</v>
          </cell>
          <cell r="AD87">
            <v>11194.44</v>
          </cell>
          <cell r="AF87">
            <v>85824.000000000015</v>
          </cell>
          <cell r="AG87">
            <v>38197</v>
          </cell>
          <cell r="AH87">
            <v>38227</v>
          </cell>
          <cell r="AI87">
            <v>30</v>
          </cell>
          <cell r="AJ87" t="str">
            <v>PROYECTOS CONSULTORIA Y CONSTRUCCION DE ORIENTE, S.A. DE C.V.</v>
          </cell>
          <cell r="AL87" t="str">
            <v>ING. JAIME ELIEZER MATUTE GOMEZ</v>
          </cell>
          <cell r="AM87" t="str">
            <v>AV. 27 ORIENTE No. 3016 COL. 6 DE ENERO (ALSESECA), PUEBLA, PUE.</v>
          </cell>
          <cell r="AN87" t="str">
            <v>A.D.</v>
          </cell>
          <cell r="AO87" t="str">
            <v>N/A</v>
          </cell>
          <cell r="AS87">
            <v>8582.4</v>
          </cell>
          <cell r="AT87" t="str">
            <v>000315A50204</v>
          </cell>
          <cell r="AU87">
            <v>38197</v>
          </cell>
          <cell r="AV87" t="str">
            <v>FIANZAS COMERCIAL AMERICA, S.A.</v>
          </cell>
          <cell r="AW87">
            <v>8582.4</v>
          </cell>
          <cell r="AX87" t="str">
            <v>000315A50204</v>
          </cell>
          <cell r="AY87">
            <v>38197</v>
          </cell>
          <cell r="AZ87" t="str">
            <v>FIANZAS COMERCIAL AMERICA, S.A.</v>
          </cell>
          <cell r="BE87" t="str">
            <v>30 % ANTIC.</v>
          </cell>
          <cell r="BF87" t="str">
            <v>O.K.</v>
          </cell>
          <cell r="BK87">
            <v>0</v>
          </cell>
          <cell r="BO87">
            <v>0</v>
          </cell>
          <cell r="BP87">
            <v>85824.000000000015</v>
          </cell>
          <cell r="BQ87">
            <v>85824.000000000015</v>
          </cell>
          <cell r="BT87">
            <v>0</v>
          </cell>
          <cell r="BV87">
            <v>0</v>
          </cell>
          <cell r="BW87">
            <v>0</v>
          </cell>
          <cell r="CA87">
            <v>0</v>
          </cell>
          <cell r="CB87">
            <v>0</v>
          </cell>
        </row>
        <row r="88">
          <cell r="P88">
            <v>0</v>
          </cell>
          <cell r="Q88">
            <v>0</v>
          </cell>
          <cell r="R88">
            <v>0</v>
          </cell>
          <cell r="S88">
            <v>0</v>
          </cell>
          <cell r="T88">
            <v>0</v>
          </cell>
          <cell r="U88">
            <v>0</v>
          </cell>
          <cell r="V88">
            <v>0</v>
          </cell>
          <cell r="W88">
            <v>0</v>
          </cell>
          <cell r="X88">
            <v>0</v>
          </cell>
          <cell r="Y88">
            <v>0</v>
          </cell>
          <cell r="AA88">
            <v>0</v>
          </cell>
          <cell r="AC88" t="str">
            <v>.</v>
          </cell>
          <cell r="BA88">
            <v>494</v>
          </cell>
          <cell r="BB88">
            <v>38217</v>
          </cell>
          <cell r="BC88" t="str">
            <v>A.G.3232/04</v>
          </cell>
          <cell r="BD88">
            <v>38218</v>
          </cell>
          <cell r="BE88">
            <v>1</v>
          </cell>
          <cell r="BG88">
            <v>54382.55</v>
          </cell>
          <cell r="BI88">
            <v>0</v>
          </cell>
          <cell r="BJ88">
            <v>54382.55</v>
          </cell>
          <cell r="BK88">
            <v>62539.93</v>
          </cell>
          <cell r="BO88">
            <v>62539.93</v>
          </cell>
          <cell r="BP88">
            <v>23284.070000000014</v>
          </cell>
          <cell r="BQ88">
            <v>23284.070000000014</v>
          </cell>
          <cell r="BR88">
            <v>271.91000000000003</v>
          </cell>
          <cell r="BT88">
            <v>271.91000000000003</v>
          </cell>
          <cell r="BU88">
            <v>271.91000000000003</v>
          </cell>
          <cell r="BV88">
            <v>62268.02</v>
          </cell>
          <cell r="BW88">
            <v>62268.02</v>
          </cell>
          <cell r="BX88">
            <v>0</v>
          </cell>
          <cell r="BY88">
            <v>0</v>
          </cell>
          <cell r="BZ88">
            <v>0</v>
          </cell>
          <cell r="CA88">
            <v>0</v>
          </cell>
          <cell r="CC88">
            <v>176320</v>
          </cell>
          <cell r="CD88">
            <v>38224</v>
          </cell>
        </row>
        <row r="89">
          <cell r="E89" t="str">
            <v>PROYECTOS CONSULTORIA Y CONSTRUCCION DE ORIENTE, S.A. DE C.V.</v>
          </cell>
          <cell r="BA89">
            <v>499</v>
          </cell>
          <cell r="BB89">
            <v>38230</v>
          </cell>
          <cell r="BC89" t="str">
            <v>A.G.3409/04</v>
          </cell>
          <cell r="BD89">
            <v>38237</v>
          </cell>
          <cell r="BE89" t="str">
            <v>2 F</v>
          </cell>
          <cell r="BG89">
            <v>20246.91</v>
          </cell>
          <cell r="BI89">
            <v>0</v>
          </cell>
          <cell r="BJ89">
            <v>20246.91</v>
          </cell>
          <cell r="BK89">
            <v>23283.95</v>
          </cell>
          <cell r="BO89">
            <v>85823.88</v>
          </cell>
          <cell r="BP89">
            <v>0.12000000001353328</v>
          </cell>
          <cell r="BQ89">
            <v>0.12000000001353328</v>
          </cell>
          <cell r="BR89">
            <v>101.23</v>
          </cell>
          <cell r="BT89">
            <v>101.23</v>
          </cell>
          <cell r="BU89">
            <v>373.14000000000004</v>
          </cell>
          <cell r="BV89">
            <v>23182.720000000001</v>
          </cell>
          <cell r="BW89">
            <v>85450.739999999991</v>
          </cell>
          <cell r="BX89">
            <v>0</v>
          </cell>
          <cell r="BY89">
            <v>0</v>
          </cell>
          <cell r="BZ89">
            <v>0</v>
          </cell>
          <cell r="CA89">
            <v>0</v>
          </cell>
          <cell r="CC89">
            <v>177232</v>
          </cell>
          <cell r="CD89">
            <v>38244</v>
          </cell>
        </row>
        <row r="92">
          <cell r="B92" t="str">
            <v>CEASPUE-PI-AP-08-2004-24</v>
          </cell>
          <cell r="D92">
            <v>38197</v>
          </cell>
          <cell r="E92" t="str">
            <v>AMPLIACION DEL SISTEMA DE AGUA POTABLE EN LA LOCALIDAD DE TECPANTCZACUALCO, MUNICIPIO DE AJALPAN</v>
          </cell>
          <cell r="F92" t="str">
            <v>AJALPAN</v>
          </cell>
          <cell r="G92" t="str">
            <v>TECPANTZACUALCO</v>
          </cell>
          <cell r="H92" t="str">
            <v>AGUA POTABLE</v>
          </cell>
          <cell r="I92">
            <v>206926</v>
          </cell>
          <cell r="J92">
            <v>0</v>
          </cell>
          <cell r="K92">
            <v>0</v>
          </cell>
          <cell r="L92">
            <v>206926</v>
          </cell>
          <cell r="M92" t="str">
            <v>SF-DIP-AI-370/2004</v>
          </cell>
          <cell r="N92">
            <v>38166</v>
          </cell>
          <cell r="O92">
            <v>38182</v>
          </cell>
          <cell r="R92">
            <v>206926</v>
          </cell>
          <cell r="U92">
            <v>0</v>
          </cell>
          <cell r="X92">
            <v>0</v>
          </cell>
          <cell r="Y92">
            <v>206926</v>
          </cell>
          <cell r="Z92">
            <v>206926</v>
          </cell>
          <cell r="AB92">
            <v>206926</v>
          </cell>
          <cell r="AC92">
            <v>179935.65</v>
          </cell>
          <cell r="AD92">
            <v>26990.35</v>
          </cell>
          <cell r="AF92">
            <v>206926</v>
          </cell>
          <cell r="AG92">
            <v>38197</v>
          </cell>
          <cell r="AH92">
            <v>38227</v>
          </cell>
          <cell r="AI92">
            <v>30</v>
          </cell>
          <cell r="AJ92" t="str">
            <v>LORA, S.A. DE C.V.</v>
          </cell>
          <cell r="AL92" t="str">
            <v>ARQ. PEDRO LORA TELLEZ</v>
          </cell>
          <cell r="AM92" t="str">
            <v>PRIV. 18 SUR No. 1814-7 COL. VILLA CARMEL, DE LA CIUDAD DE PUEBLA, PUE.</v>
          </cell>
          <cell r="AN92" t="str">
            <v>A.D.</v>
          </cell>
          <cell r="AO92" t="str">
            <v>N/A</v>
          </cell>
          <cell r="AS92">
            <v>20692.599999999999</v>
          </cell>
          <cell r="AT92" t="str">
            <v>5276-1182-003712</v>
          </cell>
          <cell r="AU92">
            <v>38197</v>
          </cell>
          <cell r="AV92" t="str">
            <v>AFIANZADORA INSURGENTES, S.A. DE C.V.</v>
          </cell>
          <cell r="AW92">
            <v>20692.599999999999</v>
          </cell>
          <cell r="AX92" t="str">
            <v>5276-1182-003712</v>
          </cell>
          <cell r="AY92">
            <v>38197</v>
          </cell>
          <cell r="AZ92" t="str">
            <v>AFIANZADORA INSURGENTES, S.A. DE C.V.</v>
          </cell>
          <cell r="BE92" t="str">
            <v>30 % ANTIC.</v>
          </cell>
          <cell r="BF92" t="str">
            <v>O.K.</v>
          </cell>
          <cell r="BK92">
            <v>0</v>
          </cell>
          <cell r="BO92">
            <v>0</v>
          </cell>
          <cell r="BP92">
            <v>206926</v>
          </cell>
          <cell r="BQ92">
            <v>206926</v>
          </cell>
          <cell r="BT92">
            <v>0</v>
          </cell>
          <cell r="BV92">
            <v>0</v>
          </cell>
          <cell r="BW92">
            <v>0</v>
          </cell>
          <cell r="CA92">
            <v>0</v>
          </cell>
          <cell r="CB92">
            <v>0</v>
          </cell>
        </row>
        <row r="93">
          <cell r="P93">
            <v>0</v>
          </cell>
          <cell r="Q93">
            <v>0</v>
          </cell>
          <cell r="R93">
            <v>0</v>
          </cell>
          <cell r="S93">
            <v>0</v>
          </cell>
          <cell r="T93">
            <v>0</v>
          </cell>
          <cell r="U93">
            <v>0</v>
          </cell>
          <cell r="V93">
            <v>0</v>
          </cell>
          <cell r="W93">
            <v>0</v>
          </cell>
          <cell r="X93">
            <v>0</v>
          </cell>
          <cell r="Y93">
            <v>0</v>
          </cell>
          <cell r="AA93">
            <v>0</v>
          </cell>
          <cell r="AC93" t="str">
            <v>.</v>
          </cell>
          <cell r="AT93" t="str">
            <v>JT 594901</v>
          </cell>
          <cell r="AX93" t="str">
            <v>JT 594901</v>
          </cell>
          <cell r="BA93">
            <v>184</v>
          </cell>
          <cell r="BB93">
            <v>38211</v>
          </cell>
          <cell r="BC93" t="str">
            <v>A.G.3165/04</v>
          </cell>
          <cell r="BD93">
            <v>38215</v>
          </cell>
          <cell r="BE93" t="str">
            <v>1 F</v>
          </cell>
          <cell r="BG93">
            <v>179935.65</v>
          </cell>
          <cell r="BI93">
            <v>0</v>
          </cell>
          <cell r="BJ93">
            <v>179935.65</v>
          </cell>
          <cell r="BK93">
            <v>206926</v>
          </cell>
          <cell r="BO93">
            <v>206926</v>
          </cell>
          <cell r="BP93">
            <v>0</v>
          </cell>
          <cell r="BQ93">
            <v>0</v>
          </cell>
          <cell r="BR93">
            <v>899.68</v>
          </cell>
          <cell r="BT93">
            <v>899.68</v>
          </cell>
          <cell r="BU93">
            <v>899.68</v>
          </cell>
          <cell r="BV93">
            <v>206026.32</v>
          </cell>
          <cell r="BW93">
            <v>206026.32</v>
          </cell>
          <cell r="BX93">
            <v>0</v>
          </cell>
          <cell r="BY93">
            <v>0</v>
          </cell>
          <cell r="BZ93">
            <v>0</v>
          </cell>
          <cell r="CA93">
            <v>0</v>
          </cell>
          <cell r="CC93">
            <v>176321</v>
          </cell>
          <cell r="CD93">
            <v>38224</v>
          </cell>
        </row>
        <row r="94">
          <cell r="E94" t="str">
            <v>LORA, S.A. DE C.V.</v>
          </cell>
        </row>
        <row r="97">
          <cell r="B97" t="str">
            <v>CEASPUE-PI-AP-04-2004-20</v>
          </cell>
          <cell r="D97">
            <v>38197</v>
          </cell>
          <cell r="E97" t="str">
            <v>AMPLIACION DEL SISTEMA DE AGUA POTABLE EN LA LOCALIDAD DE XOCHITZINGA, MUNICIPIO DE AJALPAN</v>
          </cell>
          <cell r="F97" t="str">
            <v>AJALPAN</v>
          </cell>
          <cell r="G97" t="str">
            <v>XOCHITZINGA</v>
          </cell>
          <cell r="H97" t="str">
            <v>AGUA POTABLE</v>
          </cell>
          <cell r="I97">
            <v>217058</v>
          </cell>
          <cell r="J97">
            <v>0</v>
          </cell>
          <cell r="K97">
            <v>0</v>
          </cell>
          <cell r="L97">
            <v>217058</v>
          </cell>
          <cell r="M97" t="str">
            <v>SF-DIP-AI-366/2004</v>
          </cell>
          <cell r="N97">
            <v>38166</v>
          </cell>
          <cell r="O97">
            <v>38182</v>
          </cell>
          <cell r="R97">
            <v>217058</v>
          </cell>
          <cell r="U97">
            <v>0</v>
          </cell>
          <cell r="X97">
            <v>0</v>
          </cell>
          <cell r="Y97">
            <v>217058</v>
          </cell>
          <cell r="Z97">
            <v>217058</v>
          </cell>
          <cell r="AB97">
            <v>217058</v>
          </cell>
          <cell r="AC97">
            <v>188746.09</v>
          </cell>
          <cell r="AD97">
            <v>28311.91</v>
          </cell>
          <cell r="AF97">
            <v>217058</v>
          </cell>
          <cell r="AG97">
            <v>38197</v>
          </cell>
          <cell r="AH97">
            <v>38227</v>
          </cell>
          <cell r="AI97">
            <v>30</v>
          </cell>
          <cell r="AJ97" t="str">
            <v>GRUPO GARHER, S.A. DE C.V.</v>
          </cell>
          <cell r="AL97" t="str">
            <v>ING. SECUNDINO JOSE FRANCISCO HERRERA FUENTES</v>
          </cell>
          <cell r="AM97" t="str">
            <v>5 SUR NO. 3305-5 COL. CHULA VISTA DE LA CIUDAD DE PUEBLA, S.A. DE C.V.</v>
          </cell>
          <cell r="AN97" t="str">
            <v>A.D.</v>
          </cell>
          <cell r="AO97" t="str">
            <v>N/A</v>
          </cell>
          <cell r="AS97">
            <v>21705.8</v>
          </cell>
          <cell r="AT97" t="str">
            <v>5276-4300-006579</v>
          </cell>
          <cell r="AU97">
            <v>38197</v>
          </cell>
          <cell r="AV97" t="str">
            <v>AFIANZADORA INSURGENTES, S.A. DE C.V.</v>
          </cell>
          <cell r="AW97">
            <v>21705.8</v>
          </cell>
          <cell r="AX97" t="str">
            <v>5276-4300-006579</v>
          </cell>
          <cell r="AY97">
            <v>38197</v>
          </cell>
          <cell r="AZ97" t="str">
            <v>AFIANZADORA INSURGENTES, S.A. DE C.V.</v>
          </cell>
          <cell r="BE97" t="str">
            <v>30 % ANTIC.</v>
          </cell>
          <cell r="BF97" t="str">
            <v>O.K.</v>
          </cell>
          <cell r="BK97">
            <v>0</v>
          </cell>
          <cell r="BO97">
            <v>0</v>
          </cell>
          <cell r="BP97">
            <v>217058</v>
          </cell>
          <cell r="BQ97">
            <v>217058</v>
          </cell>
          <cell r="BT97">
            <v>0</v>
          </cell>
          <cell r="BV97">
            <v>0</v>
          </cell>
          <cell r="BW97">
            <v>0</v>
          </cell>
          <cell r="CA97">
            <v>0</v>
          </cell>
          <cell r="CB97">
            <v>0</v>
          </cell>
        </row>
        <row r="98">
          <cell r="P98">
            <v>0</v>
          </cell>
          <cell r="Q98">
            <v>0</v>
          </cell>
          <cell r="R98">
            <v>0</v>
          </cell>
          <cell r="S98">
            <v>0</v>
          </cell>
          <cell r="T98">
            <v>0</v>
          </cell>
          <cell r="U98">
            <v>0</v>
          </cell>
          <cell r="V98">
            <v>0</v>
          </cell>
          <cell r="W98">
            <v>0</v>
          </cell>
          <cell r="X98">
            <v>0</v>
          </cell>
          <cell r="Y98">
            <v>0</v>
          </cell>
          <cell r="AA98">
            <v>0</v>
          </cell>
          <cell r="AC98" t="str">
            <v>.</v>
          </cell>
          <cell r="AT98" t="str">
            <v>GQ 153804</v>
          </cell>
          <cell r="AX98" t="str">
            <v>GQ 153804</v>
          </cell>
          <cell r="BA98">
            <v>680</v>
          </cell>
          <cell r="BB98">
            <v>38211</v>
          </cell>
          <cell r="BC98" t="str">
            <v>A.G.3167/04</v>
          </cell>
          <cell r="BD98">
            <v>38215</v>
          </cell>
          <cell r="BE98">
            <v>1</v>
          </cell>
          <cell r="BG98">
            <v>103484.28</v>
          </cell>
          <cell r="BI98">
            <v>0</v>
          </cell>
          <cell r="BJ98">
            <v>103484.28</v>
          </cell>
          <cell r="BK98">
            <v>119006.92</v>
          </cell>
          <cell r="BO98">
            <v>119006.92</v>
          </cell>
          <cell r="BP98">
            <v>98051.08</v>
          </cell>
          <cell r="BQ98">
            <v>98051.08</v>
          </cell>
          <cell r="BR98">
            <v>517.41999999999996</v>
          </cell>
          <cell r="BT98">
            <v>517.41999999999996</v>
          </cell>
          <cell r="BU98">
            <v>517.41999999999996</v>
          </cell>
          <cell r="BV98">
            <v>118489.5</v>
          </cell>
          <cell r="BW98">
            <v>118489.5</v>
          </cell>
          <cell r="BX98">
            <v>0</v>
          </cell>
          <cell r="BY98">
            <v>0</v>
          </cell>
          <cell r="BZ98">
            <v>0</v>
          </cell>
          <cell r="CA98">
            <v>0</v>
          </cell>
          <cell r="CC98">
            <v>176323</v>
          </cell>
          <cell r="CD98">
            <v>38224</v>
          </cell>
        </row>
        <row r="99">
          <cell r="E99" t="str">
            <v>GRUPO GARHER, S.A. DE C.V.</v>
          </cell>
          <cell r="BA99">
            <v>689</v>
          </cell>
          <cell r="BB99">
            <v>38237</v>
          </cell>
          <cell r="BC99" t="str">
            <v>A.G.3440/04</v>
          </cell>
          <cell r="BD99">
            <v>38239</v>
          </cell>
          <cell r="BE99" t="str">
            <v>2 F</v>
          </cell>
          <cell r="BG99">
            <v>85235.59</v>
          </cell>
          <cell r="BI99">
            <v>0</v>
          </cell>
          <cell r="BJ99">
            <v>85235.59</v>
          </cell>
          <cell r="BK99">
            <v>98020.93</v>
          </cell>
          <cell r="BO99">
            <v>217027.84999999998</v>
          </cell>
          <cell r="BP99">
            <v>30.150000000008731</v>
          </cell>
          <cell r="BQ99">
            <v>30.150000000008731</v>
          </cell>
          <cell r="BR99">
            <v>426.18</v>
          </cell>
          <cell r="BT99">
            <v>426.18</v>
          </cell>
          <cell r="BU99">
            <v>943.59999999999991</v>
          </cell>
          <cell r="BV99">
            <v>97594.75</v>
          </cell>
          <cell r="BW99">
            <v>216084.25</v>
          </cell>
          <cell r="BX99">
            <v>0</v>
          </cell>
          <cell r="BY99">
            <v>0</v>
          </cell>
          <cell r="BZ99">
            <v>0</v>
          </cell>
          <cell r="CA99">
            <v>0</v>
          </cell>
          <cell r="CC99">
            <v>177387</v>
          </cell>
          <cell r="CD99">
            <v>38247</v>
          </cell>
        </row>
        <row r="102">
          <cell r="B102" t="str">
            <v>CEASPUE-PI-AP-05-2004-21</v>
          </cell>
          <cell r="D102">
            <v>38197</v>
          </cell>
          <cell r="E102" t="str">
            <v>AMPLIACION DEL SISTEMA DE AGUA POTABLE EN LA LOCALIDAD DE XOCHITZINGA, MUNICIPIO DE AJALPAN</v>
          </cell>
          <cell r="F102" t="str">
            <v>ZIHUAUTEUTLA</v>
          </cell>
          <cell r="G102" t="str">
            <v>CUATECHALOTLA</v>
          </cell>
          <cell r="H102" t="str">
            <v>AGUA POTABLE</v>
          </cell>
          <cell r="I102">
            <v>28279</v>
          </cell>
          <cell r="J102">
            <v>0</v>
          </cell>
          <cell r="K102">
            <v>0</v>
          </cell>
          <cell r="L102">
            <v>28279</v>
          </cell>
          <cell r="M102" t="str">
            <v>SF-DIP-AI-365/2004</v>
          </cell>
          <cell r="N102">
            <v>38166</v>
          </cell>
          <cell r="O102">
            <v>38182</v>
          </cell>
          <cell r="R102">
            <v>28279</v>
          </cell>
          <cell r="U102">
            <v>0</v>
          </cell>
          <cell r="X102">
            <v>0</v>
          </cell>
          <cell r="Y102">
            <v>28279</v>
          </cell>
          <cell r="Z102">
            <v>28279</v>
          </cell>
          <cell r="AB102">
            <v>28279</v>
          </cell>
          <cell r="AC102">
            <v>24590.43</v>
          </cell>
          <cell r="AD102">
            <v>3688.56</v>
          </cell>
          <cell r="AF102">
            <v>28278.99</v>
          </cell>
          <cell r="AG102">
            <v>38197</v>
          </cell>
          <cell r="AH102">
            <v>38227</v>
          </cell>
          <cell r="AI102">
            <v>30</v>
          </cell>
          <cell r="AJ102" t="str">
            <v>PROYECTOS Y SERVICIOS PARA LA CONSTRUCCION Y DESARROLLO AGROPECUARIO, S.A. DE C.V.</v>
          </cell>
          <cell r="AL102" t="str">
            <v>ING. GUSTAVO RODRIGUEZ VERA</v>
          </cell>
          <cell r="AM102" t="str">
            <v>PRIVADA "A" DE LA 26 ORIENTE No. 14 COL. XONACA, DE LA CIUDAD DE PUEBLA, PUE.</v>
          </cell>
          <cell r="AN102" t="str">
            <v>A.D.</v>
          </cell>
          <cell r="AO102" t="str">
            <v>N/A</v>
          </cell>
          <cell r="AS102">
            <v>21705.8</v>
          </cell>
          <cell r="AT102" t="str">
            <v>5276-0462-053207</v>
          </cell>
          <cell r="AU102">
            <v>38197</v>
          </cell>
          <cell r="AV102" t="str">
            <v>AFIANZADORA INSURGENTES, S.A. DE C.V.</v>
          </cell>
          <cell r="AW102">
            <v>21705.8</v>
          </cell>
          <cell r="AX102" t="str">
            <v>5276-0462-053207</v>
          </cell>
          <cell r="AY102">
            <v>38197</v>
          </cell>
          <cell r="AZ102" t="str">
            <v>AFIANZADORA INSURGENTES, S.A. DE C.V.</v>
          </cell>
          <cell r="BE102" t="str">
            <v>30 % ANTIC.</v>
          </cell>
          <cell r="BF102" t="str">
            <v>O.K.</v>
          </cell>
          <cell r="BK102">
            <v>0</v>
          </cell>
          <cell r="BO102">
            <v>0</v>
          </cell>
          <cell r="BP102">
            <v>28278.99</v>
          </cell>
          <cell r="BQ102">
            <v>28278.99</v>
          </cell>
          <cell r="BT102">
            <v>0</v>
          </cell>
          <cell r="BV102">
            <v>0</v>
          </cell>
          <cell r="BW102">
            <v>0</v>
          </cell>
          <cell r="CA102">
            <v>0</v>
          </cell>
          <cell r="CB102">
            <v>0</v>
          </cell>
        </row>
        <row r="103">
          <cell r="P103">
            <v>0</v>
          </cell>
          <cell r="Q103">
            <v>0</v>
          </cell>
          <cell r="R103">
            <v>0</v>
          </cell>
          <cell r="S103">
            <v>0</v>
          </cell>
          <cell r="T103">
            <v>0</v>
          </cell>
          <cell r="U103">
            <v>0</v>
          </cell>
          <cell r="V103">
            <v>0</v>
          </cell>
          <cell r="W103">
            <v>0</v>
          </cell>
          <cell r="X103">
            <v>0</v>
          </cell>
          <cell r="Y103">
            <v>0</v>
          </cell>
          <cell r="AA103">
            <v>0</v>
          </cell>
          <cell r="AC103" t="str">
            <v>.</v>
          </cell>
          <cell r="AT103" t="str">
            <v>JT 595349</v>
          </cell>
          <cell r="AX103" t="str">
            <v>JT 595349</v>
          </cell>
          <cell r="BA103">
            <v>108</v>
          </cell>
          <cell r="BB103">
            <v>38214</v>
          </cell>
          <cell r="BC103" t="str">
            <v>A.G.3300/04</v>
          </cell>
          <cell r="BD103">
            <v>38225</v>
          </cell>
          <cell r="BE103" t="str">
            <v>1 F</v>
          </cell>
          <cell r="BG103">
            <v>24590.14</v>
          </cell>
          <cell r="BI103">
            <v>0</v>
          </cell>
          <cell r="BJ103">
            <v>24590.14</v>
          </cell>
          <cell r="BK103">
            <v>28278.66</v>
          </cell>
          <cell r="BO103">
            <v>28278.66</v>
          </cell>
          <cell r="BP103">
            <v>0.33000000000174623</v>
          </cell>
          <cell r="BQ103">
            <v>0.33000000000174623</v>
          </cell>
          <cell r="BR103">
            <v>122.95</v>
          </cell>
          <cell r="BT103">
            <v>122.95</v>
          </cell>
          <cell r="BU103">
            <v>122.95</v>
          </cell>
          <cell r="BV103">
            <v>28155.71</v>
          </cell>
          <cell r="BW103">
            <v>28155.71</v>
          </cell>
          <cell r="BX103">
            <v>0</v>
          </cell>
          <cell r="BY103">
            <v>0</v>
          </cell>
          <cell r="BZ103">
            <v>0</v>
          </cell>
          <cell r="CA103">
            <v>0</v>
          </cell>
          <cell r="CC103">
            <v>177221</v>
          </cell>
          <cell r="CD103">
            <v>38244</v>
          </cell>
        </row>
        <row r="104">
          <cell r="E104" t="str">
            <v>PROYECTOS Y SERVICIOS PARA LA CONSTRUCCION Y DESARROLLO AGROPECUARIO, S.A. DE C.V.</v>
          </cell>
        </row>
        <row r="107">
          <cell r="B107" t="str">
            <v>CEASPUE-PI-AP-07-2004-23</v>
          </cell>
          <cell r="D107">
            <v>38197</v>
          </cell>
          <cell r="E107" t="str">
            <v>AMPLIACION DEL SISTEMA DE AGUA POTABLE EN LA LOCALIDAD DE LA CUMBRE, MUNICIPIO DE SAN SEBASTIAN TLACOTEPEC DE PORFIRIO DIAZ</v>
          </cell>
          <cell r="F107" t="str">
            <v>SAN SEBASTIAN TLACOTEPEC DE PORFIRIO DIAZ</v>
          </cell>
          <cell r="G107" t="str">
            <v>CUMBRE</v>
          </cell>
          <cell r="H107" t="str">
            <v>AGUA POTABLE</v>
          </cell>
          <cell r="I107">
            <v>195740</v>
          </cell>
          <cell r="J107">
            <v>0</v>
          </cell>
          <cell r="K107">
            <v>0</v>
          </cell>
          <cell r="L107">
            <v>195740</v>
          </cell>
          <cell r="M107" t="str">
            <v>SF-DIP-AI-363/2004</v>
          </cell>
          <cell r="N107">
            <v>38166</v>
          </cell>
          <cell r="O107">
            <v>38182</v>
          </cell>
          <cell r="R107">
            <v>195740</v>
          </cell>
          <cell r="U107">
            <v>0</v>
          </cell>
          <cell r="X107">
            <v>0</v>
          </cell>
          <cell r="Y107">
            <v>195740</v>
          </cell>
          <cell r="Z107">
            <v>195740</v>
          </cell>
          <cell r="AB107">
            <v>195740</v>
          </cell>
          <cell r="AC107">
            <v>170208.7</v>
          </cell>
          <cell r="AD107">
            <v>25531.300000000003</v>
          </cell>
          <cell r="AF107">
            <v>195740</v>
          </cell>
          <cell r="AG107">
            <v>38197</v>
          </cell>
          <cell r="AH107">
            <v>38227</v>
          </cell>
          <cell r="AI107">
            <v>30</v>
          </cell>
          <cell r="AJ107" t="str">
            <v>GRUPO CONSTRUCTOR TERRA, S.A. DE C.V.</v>
          </cell>
          <cell r="AL107" t="str">
            <v>ING. IVAN BUAUN AGUILAR</v>
          </cell>
          <cell r="AM107" t="str">
            <v>CALLE 10 NORTE No. 2613 BARRIO DE JESUS TLATEMPA, SAN PEDRO CHOLULA, PUEBLA.</v>
          </cell>
          <cell r="AN107" t="str">
            <v>A.D.</v>
          </cell>
          <cell r="AO107" t="str">
            <v>N/A</v>
          </cell>
          <cell r="AS107">
            <v>19574</v>
          </cell>
          <cell r="AT107">
            <v>420951</v>
          </cell>
          <cell r="AU107">
            <v>38197</v>
          </cell>
          <cell r="AV107" t="str">
            <v>FIANZAS MONTERREY, S.A.</v>
          </cell>
          <cell r="AW107">
            <v>19574</v>
          </cell>
          <cell r="AX107">
            <v>420951</v>
          </cell>
          <cell r="AY107">
            <v>38197</v>
          </cell>
          <cell r="AZ107" t="str">
            <v>FIANZAS MONTERREY, S.A.</v>
          </cell>
          <cell r="BE107" t="str">
            <v>30 % ANTIC.</v>
          </cell>
          <cell r="BF107" t="str">
            <v>O.K.</v>
          </cell>
          <cell r="BK107">
            <v>0</v>
          </cell>
          <cell r="BO107">
            <v>0</v>
          </cell>
          <cell r="BP107">
            <v>195740</v>
          </cell>
          <cell r="BQ107">
            <v>195740</v>
          </cell>
          <cell r="BT107">
            <v>0</v>
          </cell>
          <cell r="BV107">
            <v>0</v>
          </cell>
          <cell r="BW107">
            <v>0</v>
          </cell>
          <cell r="CA107">
            <v>0</v>
          </cell>
          <cell r="CB107">
            <v>0</v>
          </cell>
        </row>
        <row r="108">
          <cell r="P108">
            <v>0</v>
          </cell>
          <cell r="Q108">
            <v>0</v>
          </cell>
          <cell r="R108">
            <v>0</v>
          </cell>
          <cell r="S108">
            <v>0</v>
          </cell>
          <cell r="T108">
            <v>0</v>
          </cell>
          <cell r="U108">
            <v>0</v>
          </cell>
          <cell r="V108">
            <v>0</v>
          </cell>
          <cell r="W108">
            <v>0</v>
          </cell>
          <cell r="X108">
            <v>0</v>
          </cell>
          <cell r="Y108">
            <v>0</v>
          </cell>
          <cell r="AA108">
            <v>0</v>
          </cell>
          <cell r="AC108" t="str">
            <v>.</v>
          </cell>
          <cell r="BA108">
            <v>468</v>
          </cell>
          <cell r="BB108">
            <v>38208</v>
          </cell>
          <cell r="BC108" t="str">
            <v>A.G.3264/04</v>
          </cell>
          <cell r="BD108">
            <v>38222</v>
          </cell>
          <cell r="BE108">
            <v>1</v>
          </cell>
          <cell r="BG108">
            <v>164695.84</v>
          </cell>
          <cell r="BI108">
            <v>0</v>
          </cell>
          <cell r="BJ108">
            <v>164695.84</v>
          </cell>
          <cell r="BK108">
            <v>189400.22</v>
          </cell>
          <cell r="BO108">
            <v>189400.22</v>
          </cell>
          <cell r="BP108">
            <v>6339.7799999999988</v>
          </cell>
          <cell r="BQ108">
            <v>6339.7799999999988</v>
          </cell>
          <cell r="BR108">
            <v>823.48</v>
          </cell>
          <cell r="BT108">
            <v>823.48</v>
          </cell>
          <cell r="BU108">
            <v>823.48</v>
          </cell>
          <cell r="BV108">
            <v>188576.74</v>
          </cell>
          <cell r="BW108">
            <v>188576.74</v>
          </cell>
          <cell r="BX108">
            <v>0</v>
          </cell>
          <cell r="BY108">
            <v>0</v>
          </cell>
          <cell r="BZ108">
            <v>0</v>
          </cell>
          <cell r="CA108">
            <v>0</v>
          </cell>
          <cell r="CC108">
            <v>176338</v>
          </cell>
          <cell r="CD108">
            <v>38226</v>
          </cell>
        </row>
        <row r="109">
          <cell r="E109" t="str">
            <v>GRUPO CONSTRUCTOR TERRA, S.A. DE C.V.</v>
          </cell>
          <cell r="BA109">
            <v>470</v>
          </cell>
          <cell r="BB109">
            <v>38212</v>
          </cell>
          <cell r="BC109" t="str">
            <v>A.G.3337/04</v>
          </cell>
          <cell r="BD109">
            <v>38229</v>
          </cell>
          <cell r="BE109" t="str">
            <v>2 F</v>
          </cell>
          <cell r="BG109">
            <v>5512.86</v>
          </cell>
          <cell r="BI109">
            <v>0</v>
          </cell>
          <cell r="BJ109">
            <v>5512.86</v>
          </cell>
          <cell r="BK109">
            <v>6339.79</v>
          </cell>
          <cell r="BO109">
            <v>195740.01</v>
          </cell>
          <cell r="BP109">
            <v>-1.0000000001127773E-2</v>
          </cell>
          <cell r="BQ109">
            <v>-1.0000000001127773E-2</v>
          </cell>
          <cell r="BR109">
            <v>27.56</v>
          </cell>
          <cell r="BT109">
            <v>27.56</v>
          </cell>
          <cell r="BU109">
            <v>851.04</v>
          </cell>
          <cell r="BV109">
            <v>6312.23</v>
          </cell>
          <cell r="BW109">
            <v>194888.97</v>
          </cell>
          <cell r="BX109">
            <v>0</v>
          </cell>
          <cell r="BY109">
            <v>0</v>
          </cell>
          <cell r="BZ109">
            <v>0</v>
          </cell>
          <cell r="CA109">
            <v>0</v>
          </cell>
          <cell r="CC109">
            <v>176800</v>
          </cell>
          <cell r="CD109">
            <v>38238</v>
          </cell>
        </row>
        <row r="112">
          <cell r="B112" t="str">
            <v>CEASPUE-PI-AP-06-2004-22</v>
          </cell>
          <cell r="D112">
            <v>38197</v>
          </cell>
          <cell r="E112" t="str">
            <v>AMPLIACION DEL SISTEMA DE AGUA POTABLE, (SEGUNDA ETAPA) EN LA LOCALIDAD DE HUITZILAN DE SERDAN, MUNICIPIO DE HUITZILAN DE SERDAN</v>
          </cell>
          <cell r="F112" t="str">
            <v>HUITZILAN DE SERDAN</v>
          </cell>
          <cell r="G112" t="str">
            <v>HUITZILAN DE SERDAN</v>
          </cell>
          <cell r="H112" t="str">
            <v>AGUA POTABLE</v>
          </cell>
          <cell r="I112">
            <v>66795</v>
          </cell>
          <cell r="J112">
            <v>0</v>
          </cell>
          <cell r="K112">
            <v>0</v>
          </cell>
          <cell r="L112">
            <v>66795</v>
          </cell>
          <cell r="M112" t="str">
            <v>SF-DIP-AI-364/2004</v>
          </cell>
          <cell r="N112">
            <v>38166</v>
          </cell>
          <cell r="O112">
            <v>38182</v>
          </cell>
          <cell r="R112">
            <v>66795</v>
          </cell>
          <cell r="U112">
            <v>0</v>
          </cell>
          <cell r="X112">
            <v>0</v>
          </cell>
          <cell r="Y112">
            <v>66795</v>
          </cell>
          <cell r="Z112">
            <v>66795</v>
          </cell>
          <cell r="AB112">
            <v>66795</v>
          </cell>
          <cell r="AC112">
            <v>58082.61</v>
          </cell>
          <cell r="AD112">
            <v>8712.39</v>
          </cell>
          <cell r="AF112">
            <v>66795</v>
          </cell>
          <cell r="AG112">
            <v>38197</v>
          </cell>
          <cell r="AH112">
            <v>38227</v>
          </cell>
          <cell r="AI112">
            <v>30</v>
          </cell>
          <cell r="AJ112" t="str">
            <v>PROYECTOS Y SERVICIOS PARA LA CONSTRUCCION Y DESARROLLO, S.A. DE C.V.</v>
          </cell>
          <cell r="AL112" t="str">
            <v>ING. GUSTAVO RODRIGUEZ VERA</v>
          </cell>
          <cell r="AM112" t="str">
            <v>PRIVADA "A" DE LA 26 ORIENTE No. 14 COL. XONACA, DE LA CIUDAD DE PUEBLA, PUE.</v>
          </cell>
          <cell r="AN112" t="str">
            <v>A.D.</v>
          </cell>
          <cell r="AO112" t="str">
            <v>N/A</v>
          </cell>
          <cell r="AS112">
            <v>14542</v>
          </cell>
          <cell r="AT112" t="str">
            <v>5276-0462-053206</v>
          </cell>
          <cell r="AU112">
            <v>38197</v>
          </cell>
          <cell r="AV112" t="str">
            <v>AFIANZADORA INSURGENTES, S.A. DE C.V.</v>
          </cell>
          <cell r="AW112">
            <v>14542</v>
          </cell>
          <cell r="AX112" t="str">
            <v>5276-0462-053206</v>
          </cell>
          <cell r="AY112">
            <v>38197</v>
          </cell>
          <cell r="AZ112" t="str">
            <v>AFIANZADORA INSURGENTES, S.A. DE C.V.</v>
          </cell>
          <cell r="BE112" t="str">
            <v>30 % ANTIC.</v>
          </cell>
          <cell r="BF112" t="str">
            <v>O.K.</v>
          </cell>
          <cell r="BK112">
            <v>0</v>
          </cell>
          <cell r="BO112">
            <v>0</v>
          </cell>
          <cell r="BP112">
            <v>66795</v>
          </cell>
          <cell r="BQ112">
            <v>66795</v>
          </cell>
          <cell r="BT112">
            <v>0</v>
          </cell>
          <cell r="BV112">
            <v>0</v>
          </cell>
          <cell r="BW112">
            <v>0</v>
          </cell>
          <cell r="CA112">
            <v>0</v>
          </cell>
          <cell r="CB112">
            <v>0</v>
          </cell>
        </row>
        <row r="113">
          <cell r="P113">
            <v>0</v>
          </cell>
          <cell r="Q113">
            <v>0</v>
          </cell>
          <cell r="R113">
            <v>0</v>
          </cell>
          <cell r="S113">
            <v>0</v>
          </cell>
          <cell r="T113">
            <v>0</v>
          </cell>
          <cell r="U113">
            <v>0</v>
          </cell>
          <cell r="V113">
            <v>0</v>
          </cell>
          <cell r="W113">
            <v>0</v>
          </cell>
          <cell r="X113">
            <v>0</v>
          </cell>
          <cell r="Y113">
            <v>0</v>
          </cell>
          <cell r="AA113">
            <v>0</v>
          </cell>
          <cell r="AC113" t="str">
            <v>.</v>
          </cell>
          <cell r="AT113" t="str">
            <v>JT 595348</v>
          </cell>
          <cell r="AX113" t="str">
            <v>JT 595348</v>
          </cell>
          <cell r="BA113">
            <v>109</v>
          </cell>
          <cell r="BB113">
            <v>38215</v>
          </cell>
          <cell r="BC113" t="str">
            <v>A.G.3310/04</v>
          </cell>
          <cell r="BD113">
            <v>38226</v>
          </cell>
          <cell r="BE113" t="str">
            <v>1 F</v>
          </cell>
          <cell r="BG113">
            <v>58082.61</v>
          </cell>
          <cell r="BI113">
            <v>0</v>
          </cell>
          <cell r="BJ113">
            <v>58082.61</v>
          </cell>
          <cell r="BK113">
            <v>66795</v>
          </cell>
          <cell r="BO113">
            <v>66795</v>
          </cell>
          <cell r="BP113">
            <v>0</v>
          </cell>
          <cell r="BQ113">
            <v>0</v>
          </cell>
          <cell r="BR113">
            <v>290.41000000000003</v>
          </cell>
          <cell r="BT113">
            <v>290.41000000000003</v>
          </cell>
          <cell r="BU113">
            <v>290.41000000000003</v>
          </cell>
          <cell r="BV113">
            <v>66504.59</v>
          </cell>
          <cell r="BW113">
            <v>66504.59</v>
          </cell>
          <cell r="BX113">
            <v>0</v>
          </cell>
          <cell r="BY113">
            <v>0</v>
          </cell>
          <cell r="BZ113">
            <v>0</v>
          </cell>
          <cell r="CA113">
            <v>0</v>
          </cell>
          <cell r="CC113">
            <v>176517</v>
          </cell>
          <cell r="CD113">
            <v>38233</v>
          </cell>
        </row>
        <row r="114">
          <cell r="E114" t="str">
            <v>PROYECTOS Y SERVICIOS PARA LA CONSTRUCCION Y DESARROLLO, S.A. DE C.V.</v>
          </cell>
        </row>
        <row r="117">
          <cell r="B117" t="str">
            <v>CEASPUE-PI-AP-11-2004-27</v>
          </cell>
          <cell r="D117">
            <v>38197</v>
          </cell>
          <cell r="E117" t="str">
            <v>AMPLIACION DEL SISTEMA DE AGUA POTABLE EN LA LOCALIDAD DE OJO DE AGUA, MUNICIPIO DE VICENTE GUERRERO</v>
          </cell>
          <cell r="F117" t="str">
            <v>VICENTE GUERRERO</v>
          </cell>
          <cell r="G117" t="str">
            <v>OJO DE AGUA</v>
          </cell>
          <cell r="H117" t="str">
            <v>AGUA POTABLE</v>
          </cell>
          <cell r="I117">
            <v>168331</v>
          </cell>
          <cell r="J117">
            <v>0</v>
          </cell>
          <cell r="K117">
            <v>0</v>
          </cell>
          <cell r="L117">
            <v>168331</v>
          </cell>
          <cell r="M117" t="str">
            <v>SF-DIP-AI-367/2004</v>
          </cell>
          <cell r="N117">
            <v>38166</v>
          </cell>
          <cell r="O117">
            <v>38182</v>
          </cell>
          <cell r="R117">
            <v>168331</v>
          </cell>
          <cell r="U117">
            <v>0</v>
          </cell>
          <cell r="X117">
            <v>0</v>
          </cell>
          <cell r="Y117">
            <v>168331</v>
          </cell>
          <cell r="Z117">
            <v>168331</v>
          </cell>
          <cell r="AB117">
            <v>168331</v>
          </cell>
          <cell r="AC117">
            <v>146374.78</v>
          </cell>
          <cell r="AD117">
            <v>21956.22</v>
          </cell>
          <cell r="AF117">
            <v>168331</v>
          </cell>
          <cell r="AG117">
            <v>38197</v>
          </cell>
          <cell r="AH117">
            <v>38257</v>
          </cell>
          <cell r="AI117">
            <v>60</v>
          </cell>
          <cell r="AJ117" t="str">
            <v>GRUPO CONSTRUCTOR TERRA, S.A. DE C.V.</v>
          </cell>
          <cell r="AL117" t="str">
            <v>ING. IVAN BUAUN AGUILAR</v>
          </cell>
          <cell r="AM117" t="str">
            <v>CALLE 10 NORTE No. 2613 BARRIO DE JESUS TLATEMPA, SAN PEDRO CHOLULA, PUEBLA</v>
          </cell>
          <cell r="AN117" t="str">
            <v>A.D.</v>
          </cell>
          <cell r="AO117" t="str">
            <v>N/A</v>
          </cell>
          <cell r="AS117">
            <v>16833.099999999999</v>
          </cell>
          <cell r="AT117">
            <v>420954</v>
          </cell>
          <cell r="AU117">
            <v>38197</v>
          </cell>
          <cell r="AV117" t="str">
            <v>FIANZAS MONTERREY, S.A.</v>
          </cell>
          <cell r="AW117">
            <v>16833.099999999999</v>
          </cell>
          <cell r="AX117">
            <v>420954</v>
          </cell>
          <cell r="AY117">
            <v>38197</v>
          </cell>
          <cell r="AZ117" t="str">
            <v>FIANZAS MONTERREY, S.A.</v>
          </cell>
          <cell r="BE117" t="str">
            <v>30 % ANTIC.</v>
          </cell>
          <cell r="BF117" t="str">
            <v>O.K.</v>
          </cell>
          <cell r="BK117">
            <v>0</v>
          </cell>
          <cell r="BO117">
            <v>0</v>
          </cell>
          <cell r="BP117">
            <v>168331</v>
          </cell>
          <cell r="BQ117">
            <v>168331</v>
          </cell>
          <cell r="BT117">
            <v>0</v>
          </cell>
          <cell r="BV117">
            <v>0</v>
          </cell>
          <cell r="BW117">
            <v>0</v>
          </cell>
          <cell r="CA117">
            <v>0</v>
          </cell>
          <cell r="CB117">
            <v>0</v>
          </cell>
        </row>
        <row r="118">
          <cell r="P118">
            <v>0</v>
          </cell>
          <cell r="Q118">
            <v>0</v>
          </cell>
          <cell r="R118">
            <v>0</v>
          </cell>
          <cell r="S118">
            <v>0</v>
          </cell>
          <cell r="T118">
            <v>0</v>
          </cell>
          <cell r="U118">
            <v>0</v>
          </cell>
          <cell r="V118">
            <v>0</v>
          </cell>
          <cell r="W118">
            <v>0</v>
          </cell>
          <cell r="X118">
            <v>0</v>
          </cell>
          <cell r="Y118">
            <v>0</v>
          </cell>
          <cell r="AA118">
            <v>0</v>
          </cell>
          <cell r="AC118" t="str">
            <v>.</v>
          </cell>
          <cell r="BA118">
            <v>474</v>
          </cell>
          <cell r="BB118">
            <v>38224</v>
          </cell>
          <cell r="BC118" t="str">
            <v>A.G.3398/04</v>
          </cell>
          <cell r="BD118">
            <v>38237</v>
          </cell>
          <cell r="BE118">
            <v>1</v>
          </cell>
          <cell r="BG118">
            <v>105524.93</v>
          </cell>
          <cell r="BI118">
            <v>0</v>
          </cell>
          <cell r="BJ118">
            <v>105524.93</v>
          </cell>
          <cell r="BK118">
            <v>121353.67</v>
          </cell>
          <cell r="BO118">
            <v>121353.67</v>
          </cell>
          <cell r="BP118">
            <v>46977.33</v>
          </cell>
          <cell r="BQ118">
            <v>46977.33</v>
          </cell>
          <cell r="BR118">
            <v>527.62</v>
          </cell>
          <cell r="BT118">
            <v>527.62</v>
          </cell>
          <cell r="BU118">
            <v>527.62</v>
          </cell>
          <cell r="BV118">
            <v>120826.05</v>
          </cell>
          <cell r="BW118">
            <v>120826.05</v>
          </cell>
          <cell r="BX118">
            <v>0</v>
          </cell>
          <cell r="BY118">
            <v>0</v>
          </cell>
          <cell r="BZ118">
            <v>0</v>
          </cell>
          <cell r="CA118">
            <v>0</v>
          </cell>
          <cell r="CC118">
            <v>177379</v>
          </cell>
          <cell r="CD118">
            <v>38247</v>
          </cell>
        </row>
        <row r="119">
          <cell r="E119" t="str">
            <v>GRUPO CONSTRUCTOR TERRA, S.A. DE C.V.</v>
          </cell>
          <cell r="BA119">
            <v>475</v>
          </cell>
          <cell r="BB119">
            <v>38236</v>
          </cell>
          <cell r="BC119" t="str">
            <v>A.G.3424/04</v>
          </cell>
          <cell r="BD119">
            <v>38238</v>
          </cell>
          <cell r="BE119" t="str">
            <v>2 F</v>
          </cell>
          <cell r="BG119">
            <v>40849.85</v>
          </cell>
          <cell r="BI119">
            <v>0</v>
          </cell>
          <cell r="BJ119">
            <v>40849.85</v>
          </cell>
          <cell r="BK119">
            <v>46977.33</v>
          </cell>
          <cell r="BO119">
            <v>168331</v>
          </cell>
          <cell r="BP119">
            <v>0</v>
          </cell>
          <cell r="BQ119">
            <v>0</v>
          </cell>
          <cell r="BR119">
            <v>204.25</v>
          </cell>
          <cell r="BT119">
            <v>204.25</v>
          </cell>
          <cell r="BU119">
            <v>731.87</v>
          </cell>
          <cell r="BV119">
            <v>46773.08</v>
          </cell>
          <cell r="BW119">
            <v>167599.13</v>
          </cell>
          <cell r="BX119">
            <v>0</v>
          </cell>
          <cell r="CC119">
            <v>177378</v>
          </cell>
          <cell r="CD119">
            <v>38247</v>
          </cell>
        </row>
        <row r="122">
          <cell r="B122" t="str">
            <v>CEASPUE-PI-AP-09-2004-25</v>
          </cell>
          <cell r="C122">
            <v>38197</v>
          </cell>
          <cell r="D122">
            <v>38197</v>
          </cell>
          <cell r="E122" t="str">
            <v>AMPLIACION DEL SISTEMA DE AGUA POTABLE EN LA LOCALIDAD DE PUMACHOCOCHUCHUT MUNICIPIO DE OLINTLA</v>
          </cell>
          <cell r="F122" t="str">
            <v>OLINTLA</v>
          </cell>
          <cell r="G122" t="str">
            <v>PUMACACHOCOCHUCHUT</v>
          </cell>
          <cell r="H122" t="str">
            <v>AGUA POTABLE</v>
          </cell>
          <cell r="I122">
            <v>315996</v>
          </cell>
          <cell r="J122">
            <v>0</v>
          </cell>
          <cell r="K122">
            <v>0</v>
          </cell>
          <cell r="L122">
            <v>315996</v>
          </cell>
          <cell r="M122" t="str">
            <v>SF-DIP-AI-369/2004</v>
          </cell>
          <cell r="N122">
            <v>38166</v>
          </cell>
          <cell r="O122">
            <v>38182</v>
          </cell>
          <cell r="R122">
            <v>315996</v>
          </cell>
          <cell r="U122">
            <v>0</v>
          </cell>
          <cell r="X122">
            <v>0</v>
          </cell>
          <cell r="Y122">
            <v>315996</v>
          </cell>
          <cell r="Z122">
            <v>315996</v>
          </cell>
          <cell r="AB122">
            <v>315996</v>
          </cell>
          <cell r="AC122">
            <v>274779.13</v>
          </cell>
          <cell r="AD122">
            <v>41216.870000000003</v>
          </cell>
          <cell r="AF122">
            <v>315996</v>
          </cell>
          <cell r="AG122">
            <v>38197</v>
          </cell>
          <cell r="AH122">
            <v>38317</v>
          </cell>
          <cell r="AI122">
            <v>120</v>
          </cell>
          <cell r="AJ122" t="str">
            <v>CONSTRUCCIONES CARVENTE  Y ZAMORA, S.A. DE C.V.</v>
          </cell>
          <cell r="AL122" t="str">
            <v>ING. MOISES ZAMORA GONZALEZ</v>
          </cell>
          <cell r="AM122" t="str">
            <v>30 PONIENTE No. 2917-6 COL. LAS  HADAS, DE LA CIUDAD DE PUEBLA</v>
          </cell>
          <cell r="AN122" t="str">
            <v>A.D.</v>
          </cell>
          <cell r="AO122" t="str">
            <v>N/A</v>
          </cell>
          <cell r="AS122">
            <v>31599.599999999999</v>
          </cell>
          <cell r="AT122" t="str">
            <v>5276-0462-053302</v>
          </cell>
          <cell r="AU122">
            <v>38197</v>
          </cell>
          <cell r="AV122" t="str">
            <v>AFIANZADORA INSURGENTES, S.A. DE C.V.</v>
          </cell>
          <cell r="AW122">
            <v>31599.599999999999</v>
          </cell>
          <cell r="AX122" t="str">
            <v>5276-0462-053302</v>
          </cell>
          <cell r="AY122">
            <v>38197</v>
          </cell>
          <cell r="AZ122" t="str">
            <v>AFIANZADORA INSURGENTES, S.A. DE C.V.</v>
          </cell>
          <cell r="BE122" t="str">
            <v>30 % ANTIC.</v>
          </cell>
          <cell r="BF122" t="str">
            <v>O.K.</v>
          </cell>
          <cell r="BK122">
            <v>0</v>
          </cell>
          <cell r="BO122">
            <v>0</v>
          </cell>
          <cell r="BP122">
            <v>315996</v>
          </cell>
          <cell r="BQ122">
            <v>315996</v>
          </cell>
          <cell r="BT122">
            <v>0</v>
          </cell>
          <cell r="BV122">
            <v>0</v>
          </cell>
          <cell r="BW122">
            <v>0</v>
          </cell>
          <cell r="CA122">
            <v>0</v>
          </cell>
          <cell r="CB122">
            <v>0</v>
          </cell>
        </row>
        <row r="123">
          <cell r="P123">
            <v>0</v>
          </cell>
          <cell r="Q123">
            <v>0</v>
          </cell>
          <cell r="R123">
            <v>0</v>
          </cell>
          <cell r="S123">
            <v>0</v>
          </cell>
          <cell r="T123">
            <v>0</v>
          </cell>
          <cell r="U123">
            <v>0</v>
          </cell>
          <cell r="V123">
            <v>0</v>
          </cell>
          <cell r="W123">
            <v>0</v>
          </cell>
          <cell r="X123">
            <v>0</v>
          </cell>
          <cell r="Y123">
            <v>0</v>
          </cell>
          <cell r="AA123">
            <v>0</v>
          </cell>
          <cell r="AC123" t="str">
            <v>.</v>
          </cell>
          <cell r="AT123" t="str">
            <v>GQ 153400</v>
          </cell>
          <cell r="AX123" t="str">
            <v>GQ 153400</v>
          </cell>
          <cell r="BA123">
            <v>519</v>
          </cell>
          <cell r="BB123">
            <v>38224</v>
          </cell>
          <cell r="BC123" t="str">
            <v>A.G.3421/04</v>
          </cell>
          <cell r="BD123">
            <v>38238</v>
          </cell>
          <cell r="BE123">
            <v>1</v>
          </cell>
          <cell r="BG123">
            <v>93284.93</v>
          </cell>
          <cell r="BI123">
            <v>0</v>
          </cell>
          <cell r="BJ123">
            <v>93284.93</v>
          </cell>
          <cell r="BK123">
            <v>107277.67</v>
          </cell>
          <cell r="BO123">
            <v>107277.67</v>
          </cell>
          <cell r="BP123">
            <v>208718.33000000002</v>
          </cell>
          <cell r="BQ123">
            <v>208718.33000000002</v>
          </cell>
          <cell r="BR123">
            <v>466.42</v>
          </cell>
          <cell r="BT123">
            <v>466.42</v>
          </cell>
          <cell r="BU123">
            <v>466.42</v>
          </cell>
          <cell r="BV123">
            <v>106811.25</v>
          </cell>
          <cell r="BW123">
            <v>106811.25</v>
          </cell>
          <cell r="BX123">
            <v>0</v>
          </cell>
          <cell r="BY123">
            <v>0</v>
          </cell>
          <cell r="BZ123">
            <v>0</v>
          </cell>
          <cell r="CA123">
            <v>0</v>
          </cell>
          <cell r="CC123">
            <v>177386</v>
          </cell>
          <cell r="CD123">
            <v>38247</v>
          </cell>
        </row>
        <row r="124">
          <cell r="E124" t="str">
            <v>CONSTRUCCIONES CARVENTE  Y ZAMORA, S.A. DE C.V.</v>
          </cell>
          <cell r="BA124">
            <v>538</v>
          </cell>
          <cell r="BB124">
            <v>38306</v>
          </cell>
          <cell r="BC124" t="str">
            <v>A.G.4292/04</v>
          </cell>
          <cell r="BD124">
            <v>38320</v>
          </cell>
          <cell r="BE124">
            <v>2</v>
          </cell>
          <cell r="BG124">
            <v>35178.92</v>
          </cell>
          <cell r="BI124">
            <v>0</v>
          </cell>
          <cell r="BJ124">
            <v>35178.92</v>
          </cell>
          <cell r="BK124">
            <v>40455.760000000002</v>
          </cell>
          <cell r="BO124">
            <v>147733.43</v>
          </cell>
          <cell r="BP124">
            <v>168262.57</v>
          </cell>
          <cell r="BQ124">
            <v>168262.57</v>
          </cell>
          <cell r="BR124">
            <v>175.89</v>
          </cell>
          <cell r="BT124">
            <v>175.89</v>
          </cell>
          <cell r="BU124">
            <v>642.30999999999995</v>
          </cell>
          <cell r="BV124">
            <v>40279.870000000003</v>
          </cell>
          <cell r="BW124">
            <v>147091.12</v>
          </cell>
          <cell r="BX124">
            <v>0</v>
          </cell>
          <cell r="BY124">
            <v>0</v>
          </cell>
          <cell r="BZ124">
            <v>0</v>
          </cell>
          <cell r="CA124">
            <v>0</v>
          </cell>
        </row>
        <row r="125">
          <cell r="BA125">
            <v>541</v>
          </cell>
          <cell r="BB125">
            <v>38320</v>
          </cell>
          <cell r="BC125" t="str">
            <v>A.G.4426/04</v>
          </cell>
          <cell r="BD125">
            <v>38331</v>
          </cell>
          <cell r="BE125" t="str">
            <v>3-F</v>
          </cell>
          <cell r="BG125">
            <v>146315.26999999999</v>
          </cell>
          <cell r="BI125">
            <v>0</v>
          </cell>
          <cell r="BJ125">
            <v>146315.26999999999</v>
          </cell>
          <cell r="BK125">
            <v>168262.56</v>
          </cell>
          <cell r="BO125">
            <v>315995.99</v>
          </cell>
          <cell r="BP125">
            <v>1.0000000009313226E-2</v>
          </cell>
          <cell r="BQ125">
            <v>1.0000000009313226E-2</v>
          </cell>
          <cell r="BR125">
            <v>731.58</v>
          </cell>
          <cell r="BT125">
            <v>731.58</v>
          </cell>
          <cell r="BU125">
            <v>1373.8899999999999</v>
          </cell>
          <cell r="BV125">
            <v>167530.98000000001</v>
          </cell>
          <cell r="BW125">
            <v>314622.09999999998</v>
          </cell>
          <cell r="BX125">
            <v>0</v>
          </cell>
          <cell r="BY125">
            <v>0</v>
          </cell>
          <cell r="BZ125">
            <v>0</v>
          </cell>
          <cell r="CA125">
            <v>0</v>
          </cell>
        </row>
        <row r="128">
          <cell r="B128" t="str">
            <v>CEASPUE-PI-AP-10-2004-26</v>
          </cell>
          <cell r="D128">
            <v>38197</v>
          </cell>
          <cell r="E128" t="str">
            <v>AMPLIACION DEL SISTEMA DE AGUA POTABLE (SEGUNDA ETAPA) EN LA LOCALIDAD DE PUTLUNICHUCHUT (VISTA HERMOSA), MUNICIPIO DE HUEHUETLA</v>
          </cell>
          <cell r="F128" t="str">
            <v>HUEHUETLA</v>
          </cell>
          <cell r="G128" t="str">
            <v>PUTLUNICHUCHUT</v>
          </cell>
          <cell r="H128" t="str">
            <v>AGUA POTABLE</v>
          </cell>
          <cell r="I128">
            <v>5474</v>
          </cell>
          <cell r="J128">
            <v>0</v>
          </cell>
          <cell r="K128">
            <v>0</v>
          </cell>
          <cell r="L128">
            <v>5474</v>
          </cell>
          <cell r="M128" t="str">
            <v>SF-DIP-AI-368/2004</v>
          </cell>
          <cell r="N128">
            <v>38166</v>
          </cell>
          <cell r="O128">
            <v>38182</v>
          </cell>
          <cell r="R128">
            <v>5474</v>
          </cell>
          <cell r="U128">
            <v>0</v>
          </cell>
          <cell r="X128">
            <v>0</v>
          </cell>
          <cell r="Y128">
            <v>5474</v>
          </cell>
          <cell r="Z128">
            <v>5474</v>
          </cell>
          <cell r="AB128">
            <v>5474</v>
          </cell>
          <cell r="AC128">
            <v>4760</v>
          </cell>
          <cell r="AD128">
            <v>714</v>
          </cell>
          <cell r="AF128">
            <v>5474</v>
          </cell>
          <cell r="AG128">
            <v>38197</v>
          </cell>
          <cell r="AH128">
            <v>38227</v>
          </cell>
          <cell r="AI128">
            <v>30</v>
          </cell>
          <cell r="AJ128" t="str">
            <v>PROYECTOS CONSULTORIA Y CONSTRUCCION DE ORIENTE, S.A. DE C.V.</v>
          </cell>
          <cell r="AL128" t="str">
            <v>ING. JAIME E. MATUTE GOMEZ</v>
          </cell>
          <cell r="AM128" t="str">
            <v>AV. 27 ORIENTE No. 3016 COL. 6 DE ENERO (ALSESECA) PUEBLA, PUE.</v>
          </cell>
          <cell r="AN128" t="str">
            <v>A.D.</v>
          </cell>
          <cell r="AO128" t="str">
            <v>N/A</v>
          </cell>
          <cell r="AS128">
            <v>547.4</v>
          </cell>
          <cell r="AT128" t="str">
            <v>000313A50204</v>
          </cell>
          <cell r="AU128">
            <v>38197</v>
          </cell>
          <cell r="AV128" t="str">
            <v>FIANZAS COMERCIAL AMERICA, S.A.</v>
          </cell>
          <cell r="AW128">
            <v>547.4</v>
          </cell>
          <cell r="AX128" t="str">
            <v>000313A50204</v>
          </cell>
          <cell r="AY128">
            <v>38197</v>
          </cell>
          <cell r="AZ128" t="str">
            <v>FIANZAS COMERCIAL AMERICA, S.A.</v>
          </cell>
          <cell r="BE128" t="str">
            <v>30 % ANTIC.</v>
          </cell>
          <cell r="BF128" t="str">
            <v>O.K.</v>
          </cell>
          <cell r="BK128">
            <v>0</v>
          </cell>
          <cell r="BO128">
            <v>0</v>
          </cell>
          <cell r="BP128">
            <v>5474</v>
          </cell>
          <cell r="BQ128">
            <v>5474</v>
          </cell>
          <cell r="BT128">
            <v>0</v>
          </cell>
          <cell r="BV128">
            <v>0</v>
          </cell>
          <cell r="BW128">
            <v>0</v>
          </cell>
          <cell r="CA128">
            <v>0</v>
          </cell>
          <cell r="CB128">
            <v>0</v>
          </cell>
        </row>
        <row r="129">
          <cell r="P129">
            <v>0</v>
          </cell>
          <cell r="Q129">
            <v>0</v>
          </cell>
          <cell r="R129">
            <v>0</v>
          </cell>
          <cell r="S129">
            <v>0</v>
          </cell>
          <cell r="T129">
            <v>0</v>
          </cell>
          <cell r="U129">
            <v>0</v>
          </cell>
          <cell r="V129">
            <v>0</v>
          </cell>
          <cell r="W129">
            <v>0</v>
          </cell>
          <cell r="X129">
            <v>0</v>
          </cell>
          <cell r="Y129">
            <v>0</v>
          </cell>
          <cell r="AA129">
            <v>0</v>
          </cell>
          <cell r="AC129" t="str">
            <v>.</v>
          </cell>
          <cell r="AT129">
            <v>622586</v>
          </cell>
          <cell r="AX129">
            <v>622586</v>
          </cell>
          <cell r="BA129">
            <v>506</v>
          </cell>
          <cell r="BB129">
            <v>38238</v>
          </cell>
          <cell r="BC129" t="str">
            <v>A.G.3426/04</v>
          </cell>
          <cell r="BD129">
            <v>38238</v>
          </cell>
          <cell r="BE129" t="str">
            <v>1 F</v>
          </cell>
          <cell r="BG129">
            <v>4759.67</v>
          </cell>
          <cell r="BI129">
            <v>0</v>
          </cell>
          <cell r="BJ129">
            <v>4759.67</v>
          </cell>
          <cell r="BK129">
            <v>5473.62</v>
          </cell>
          <cell r="BO129">
            <v>5473.62</v>
          </cell>
          <cell r="BP129">
            <v>0.38000000000010914</v>
          </cell>
          <cell r="BQ129">
            <v>0.38000000000010914</v>
          </cell>
          <cell r="BR129">
            <v>23.8</v>
          </cell>
          <cell r="BT129">
            <v>23.8</v>
          </cell>
          <cell r="BU129">
            <v>23.8</v>
          </cell>
          <cell r="BV129">
            <v>5449.82</v>
          </cell>
          <cell r="BW129">
            <v>5449.82</v>
          </cell>
          <cell r="BX129">
            <v>0</v>
          </cell>
          <cell r="BY129">
            <v>0</v>
          </cell>
          <cell r="BZ129">
            <v>0</v>
          </cell>
          <cell r="CA129">
            <v>0</v>
          </cell>
          <cell r="CC129">
            <v>177385</v>
          </cell>
          <cell r="CD129">
            <v>38247</v>
          </cell>
        </row>
        <row r="130">
          <cell r="E130" t="str">
            <v>PROYECTOS CONSULTORIA Y CONSTRUCCION DE ORIENTE, S.A. DE C.V.</v>
          </cell>
        </row>
        <row r="133">
          <cell r="B133" t="str">
            <v>CEASPUE-PI-AP-12-2004-28</v>
          </cell>
          <cell r="D133">
            <v>38197</v>
          </cell>
          <cell r="E133" t="str">
            <v>AMPLIACION DEL SISTEMA DE AGUA POTABLE EN LA LOCALIDAD DE HUAHUAXTLA, MUNICIPIO DE XOCHITLAN DE VICENTE SUAREZ</v>
          </cell>
          <cell r="F133" t="str">
            <v>XOCHITLAN DE VICENTE SUAREZ</v>
          </cell>
          <cell r="G133" t="str">
            <v>HUAHUAXTLA</v>
          </cell>
          <cell r="H133" t="str">
            <v>AGUA POTABLE</v>
          </cell>
          <cell r="I133">
            <v>511431</v>
          </cell>
          <cell r="J133">
            <v>0</v>
          </cell>
          <cell r="K133">
            <v>0</v>
          </cell>
          <cell r="L133">
            <v>511431</v>
          </cell>
          <cell r="M133" t="str">
            <v>SF-DIP-AI-362/2004</v>
          </cell>
          <cell r="N133">
            <v>38166</v>
          </cell>
          <cell r="O133">
            <v>38182</v>
          </cell>
          <cell r="R133">
            <v>511431</v>
          </cell>
          <cell r="U133">
            <v>0</v>
          </cell>
          <cell r="X133">
            <v>0</v>
          </cell>
          <cell r="Y133">
            <v>511431</v>
          </cell>
          <cell r="Z133">
            <v>511431</v>
          </cell>
          <cell r="AB133">
            <v>511431</v>
          </cell>
          <cell r="AC133">
            <v>444722.61</v>
          </cell>
          <cell r="AD133">
            <v>66708.39</v>
          </cell>
          <cell r="AF133">
            <v>511431</v>
          </cell>
          <cell r="AG133">
            <v>38197</v>
          </cell>
          <cell r="AH133">
            <v>38287</v>
          </cell>
          <cell r="AI133">
            <v>90</v>
          </cell>
          <cell r="AJ133" t="str">
            <v>ROJAS ARQUITECTURA INTEGRAL, S.A. DE C.V.</v>
          </cell>
          <cell r="AL133" t="str">
            <v>ARQ. ARMANDO ROJAS HUERTA</v>
          </cell>
          <cell r="AM133" t="str">
            <v>13 A SUR PRADOS AGUA AZULC.P. 72430</v>
          </cell>
          <cell r="AN133" t="str">
            <v>A.D.</v>
          </cell>
          <cell r="AO133" t="str">
            <v>N/A</v>
          </cell>
          <cell r="AS133">
            <v>51143.1</v>
          </cell>
          <cell r="AT133" t="str">
            <v>5276-5389-003069</v>
          </cell>
          <cell r="AU133">
            <v>38197</v>
          </cell>
          <cell r="AV133" t="str">
            <v>AFIANZADORA INSURGENTES, S.A. DE C.V.</v>
          </cell>
          <cell r="AW133">
            <v>51143.1</v>
          </cell>
          <cell r="AX133" t="str">
            <v>5276-5389-003069</v>
          </cell>
          <cell r="AY133">
            <v>38197</v>
          </cell>
          <cell r="AZ133" t="str">
            <v>AFIANZADORA INSURGENTES, S.A. DE C.V.</v>
          </cell>
          <cell r="BE133" t="str">
            <v>30 % ANTIC.</v>
          </cell>
          <cell r="BF133" t="str">
            <v>O.K.</v>
          </cell>
          <cell r="BK133">
            <v>0</v>
          </cell>
          <cell r="BO133">
            <v>0</v>
          </cell>
          <cell r="BP133">
            <v>511431</v>
          </cell>
          <cell r="BQ133">
            <v>511431</v>
          </cell>
          <cell r="BT133">
            <v>0</v>
          </cell>
          <cell r="BV133">
            <v>0</v>
          </cell>
          <cell r="BW133">
            <v>0</v>
          </cell>
          <cell r="CA133">
            <v>0</v>
          </cell>
          <cell r="CB133">
            <v>0</v>
          </cell>
        </row>
        <row r="134">
          <cell r="P134">
            <v>0</v>
          </cell>
          <cell r="Q134">
            <v>0</v>
          </cell>
          <cell r="R134">
            <v>0</v>
          </cell>
          <cell r="S134">
            <v>0</v>
          </cell>
          <cell r="T134">
            <v>0</v>
          </cell>
          <cell r="U134">
            <v>0</v>
          </cell>
          <cell r="V134">
            <v>0</v>
          </cell>
          <cell r="W134">
            <v>0</v>
          </cell>
          <cell r="X134">
            <v>0</v>
          </cell>
          <cell r="Y134">
            <v>0</v>
          </cell>
          <cell r="AA134">
            <v>0</v>
          </cell>
          <cell r="AC134" t="str">
            <v>.</v>
          </cell>
          <cell r="AT134" t="str">
            <v>GQ 152434</v>
          </cell>
          <cell r="AX134" t="str">
            <v>GQ 152434</v>
          </cell>
          <cell r="BA134">
            <v>296</v>
          </cell>
          <cell r="BB134">
            <v>38230</v>
          </cell>
          <cell r="BC134" t="str">
            <v>A.G.3425/04</v>
          </cell>
          <cell r="BD134">
            <v>38238</v>
          </cell>
          <cell r="BE134">
            <v>1</v>
          </cell>
          <cell r="BG134">
            <v>293856.65000000002</v>
          </cell>
          <cell r="BI134">
            <v>0</v>
          </cell>
          <cell r="BJ134">
            <v>293856.65000000002</v>
          </cell>
          <cell r="BK134">
            <v>337935.15</v>
          </cell>
          <cell r="BO134">
            <v>337935.15</v>
          </cell>
          <cell r="BP134">
            <v>173495.84999999998</v>
          </cell>
          <cell r="BQ134">
            <v>173495.84999999998</v>
          </cell>
          <cell r="BR134">
            <v>1469.28</v>
          </cell>
          <cell r="BT134">
            <v>1469.28</v>
          </cell>
          <cell r="BU134">
            <v>1469.28</v>
          </cell>
          <cell r="BV134">
            <v>336465.87</v>
          </cell>
          <cell r="BW134">
            <v>336465.87</v>
          </cell>
          <cell r="BX134">
            <v>0</v>
          </cell>
          <cell r="BY134">
            <v>0</v>
          </cell>
          <cell r="BZ134">
            <v>0</v>
          </cell>
          <cell r="CA134">
            <v>0</v>
          </cell>
          <cell r="CC134">
            <v>501140</v>
          </cell>
          <cell r="CD134">
            <v>38252</v>
          </cell>
        </row>
        <row r="135">
          <cell r="E135" t="str">
            <v>ROJAS ARQUITECTURA INTEGRAL, S.A. DE C.V.</v>
          </cell>
          <cell r="BA135">
            <v>299</v>
          </cell>
          <cell r="BB135">
            <v>38306</v>
          </cell>
          <cell r="BC135" t="str">
            <v>A.G.4228/04</v>
          </cell>
          <cell r="BD135">
            <v>38315</v>
          </cell>
          <cell r="BE135" t="str">
            <v>2-F</v>
          </cell>
          <cell r="BG135">
            <v>150865.95000000001</v>
          </cell>
          <cell r="BI135">
            <v>0</v>
          </cell>
          <cell r="BJ135">
            <v>150865.95000000001</v>
          </cell>
          <cell r="BK135">
            <v>173495.84</v>
          </cell>
          <cell r="BO135">
            <v>511430.99</v>
          </cell>
          <cell r="BP135">
            <v>9.9999999802093953E-3</v>
          </cell>
          <cell r="BQ135">
            <v>9.9999999802093953E-3</v>
          </cell>
          <cell r="BR135">
            <v>754.33</v>
          </cell>
          <cell r="BT135">
            <v>754.33</v>
          </cell>
          <cell r="BU135">
            <v>2223.61</v>
          </cell>
          <cell r="BV135">
            <v>172741.51</v>
          </cell>
          <cell r="BW135">
            <v>509207.38</v>
          </cell>
          <cell r="BX135">
            <v>0</v>
          </cell>
          <cell r="BY135">
            <v>0</v>
          </cell>
          <cell r="BZ135">
            <v>0</v>
          </cell>
          <cell r="CA135">
            <v>0</v>
          </cell>
        </row>
        <row r="141">
          <cell r="B141" t="str">
            <v>SUBTOTAL OBRAS INDIGENISTA 2004</v>
          </cell>
          <cell r="I141">
            <v>2020563</v>
          </cell>
          <cell r="J141">
            <v>143810</v>
          </cell>
          <cell r="K141">
            <v>0</v>
          </cell>
          <cell r="L141">
            <v>2020563</v>
          </cell>
          <cell r="Z141">
            <v>2020563</v>
          </cell>
          <cell r="AA141">
            <v>0</v>
          </cell>
          <cell r="AB141">
            <v>2020563</v>
          </cell>
          <cell r="AC141">
            <v>1757011.31</v>
          </cell>
          <cell r="AD141">
            <v>263551.69</v>
          </cell>
          <cell r="AE141">
            <v>0</v>
          </cell>
          <cell r="AF141">
            <v>2020562.99</v>
          </cell>
          <cell r="BG141">
            <v>1756970.7</v>
          </cell>
          <cell r="BH141">
            <v>0</v>
          </cell>
          <cell r="BI141">
            <v>0</v>
          </cell>
          <cell r="BK141">
            <v>2020516.3200000005</v>
          </cell>
          <cell r="BR141">
            <v>8784.83</v>
          </cell>
          <cell r="BS141">
            <v>0</v>
          </cell>
          <cell r="BT141">
            <v>8784.83</v>
          </cell>
          <cell r="BV141">
            <v>2011731.49</v>
          </cell>
          <cell r="BY141">
            <v>0</v>
          </cell>
          <cell r="CB141">
            <v>0</v>
          </cell>
        </row>
      </sheetData>
      <sheetData sheetId="2"/>
      <sheetData sheetId="3"/>
      <sheetData sheetId="4"/>
      <sheetData sheetId="5"/>
      <sheetData sheetId="6"/>
      <sheetData sheetId="7"/>
      <sheetData sheetId="8"/>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F0FBA1E-8F61-465F-B39F-374557988D04}" name="tabAnexo0113282" displayName="tabAnexo0113282" ref="A10:S33" totalsRowCount="1" headerRowDxfId="40">
  <tableColumns count="19">
    <tableColumn id="16" xr3:uid="{3BF423DA-719C-4770-B3A6-96E7E21CCAA9}" name="Núm. de Procedimiento "/>
    <tableColumn id="8" xr3:uid="{33E90D66-8E98-478C-85B4-04D7619A954A}" name="Tipo de Procedimiento "/>
    <tableColumn id="9" xr3:uid="{F453A36E-CE85-4D67-86BB-474CFD49EAEC}" name="Concepto"/>
    <tableColumn id="3" xr3:uid="{79747609-7DF0-485A-A89C-EF8C1C5F2A94}" name="Número de Convocatoria" dataDxfId="39"/>
    <tableColumn id="14" xr3:uid="{5EBA70EE-614B-48C5-9DC5-D50FA8ED4C97}" name="Fecha de la convocatoria" dataDxfId="38"/>
    <tableColumn id="17" xr3:uid="{DDEA168C-7CA0-4B07-87F7-7375FFA8A4E5}" name="Núm. de oficio Autorización Presupuestal" dataDxfId="37"/>
    <tableColumn id="32" xr3:uid="{8EC366A1-D412-4129-9F84-5F0CB1BC4798}" name="Origen de los Recursos" dataDxfId="36"/>
    <tableColumn id="12" xr3:uid="{EA0EAA85-4568-4299-9586-1400649C8696}" name="Nombre de _x000a_Concursantes" dataDxfId="35"/>
    <tableColumn id="31" xr3:uid="{A54DF29B-64CB-4D3C-835B-F5A9388F3071}" name="Fecha del Dictamen de Excepción " dataDxfId="34" totalsRowDxfId="33" dataCellStyle="Millares"/>
    <tableColumn id="29" xr3:uid="{F3D1E02A-4570-44AE-B905-ABFC4D9B8859}" name="Fecha de la Junta de Aclaraciones " dataDxfId="32" totalsRowDxfId="31" dataCellStyle="Millares"/>
    <tableColumn id="28" xr3:uid="{40F938E0-02ED-4CA9-AEB1-EF7D28C68561}" name="Núm. de Acta de Presentación de Documentación legal y Apertura de Propuestas Técnicas" dataDxfId="30" totalsRowDxfId="29" dataCellStyle="Millares"/>
    <tableColumn id="27" xr3:uid="{2E25F5F9-E07E-4BAF-B502-4DD223F79D26}" name="Núm. de Acta de Apertura de Propuestas Económicas " dataDxfId="28" totalsRowDxfId="27" dataCellStyle="Millares"/>
    <tableColumn id="26" xr3:uid="{E3F6799B-CD10-4ACA-B24E-CF2BB88DBFE2}" name="Núm. de Dictamen Técnico " dataDxfId="26" totalsRowDxfId="25" dataCellStyle="Millares"/>
    <tableColumn id="7" xr3:uid="{AF958BC0-D186-4D97-9336-0BAD4F992DE1}" name="Núm. de Fallo" dataDxfId="24" totalsRowDxfId="23" dataCellStyle="Millares"/>
    <tableColumn id="6" xr3:uid="{961EAE8F-2885-4B18-AD31-0FC358A6753D}" name="Concursante Ganador" dataDxfId="22" totalsRowDxfId="21" dataCellStyle="Millares"/>
    <tableColumn id="11" xr3:uid="{D5E662BD-42E1-462C-8253-949ECC6117B6}" name="Núm. de Inscripción al Padrón de Proveedores" dataDxfId="20" totalsRowDxfId="19" dataCellStyle="Millares"/>
    <tableColumn id="24" xr3:uid="{6229647D-C854-41A8-A1CA-6EB4572E1539}" name="Núm. de Contrato " dataDxfId="18" totalsRowDxfId="17" dataCellStyle="Millares"/>
    <tableColumn id="10" xr3:uid="{C4DD9854-50BC-4F90-AF0F-FFC9EB622F07}" name="Importe Contratado" dataDxfId="16" totalsRowDxfId="15" dataCellStyle="Millares"/>
    <tableColumn id="33" xr3:uid="{D410C18F-79FF-4814-ABD3-3E84D06B8918}" name="Núm. de Póliza de Fianza" dataDxfId="14" totalsRowDxfId="13" dataCellStyle="Millares"/>
  </tableColumns>
  <tableStyleInfo name="TableStyleLight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D4E55-6FF7-4E8A-8DE7-A7A7E3DD1444}">
  <sheetPr>
    <pageSetUpPr fitToPage="1"/>
  </sheetPr>
  <dimension ref="A1:S47"/>
  <sheetViews>
    <sheetView topLeftCell="B1" zoomScale="90" zoomScaleNormal="90" workbookViewId="0">
      <selection activeCell="C28" sqref="C28"/>
    </sheetView>
  </sheetViews>
  <sheetFormatPr baseColWidth="10" defaultRowHeight="15" x14ac:dyDescent="0.25"/>
  <cols>
    <col min="1" max="2" width="14.28515625" customWidth="1"/>
    <col min="3" max="3" width="30.42578125" customWidth="1"/>
    <col min="4" max="4" width="13.140625" customWidth="1"/>
    <col min="5" max="5" width="11.7109375" customWidth="1"/>
    <col min="6" max="7" width="18.5703125" customWidth="1"/>
    <col min="8" max="8" width="22.7109375" customWidth="1"/>
    <col min="9" max="10" width="13.85546875" customWidth="1"/>
    <col min="11" max="11" width="27.42578125" customWidth="1"/>
    <col min="12" max="12" width="14.7109375" customWidth="1"/>
    <col min="13" max="13" width="14.85546875" customWidth="1"/>
    <col min="14" max="14" width="11.7109375" customWidth="1"/>
    <col min="15" max="16" width="18.85546875" customWidth="1"/>
  </cols>
  <sheetData>
    <row r="1" spans="1:19" x14ac:dyDescent="0.25">
      <c r="A1" s="1" t="s">
        <v>0</v>
      </c>
      <c r="B1" s="2"/>
      <c r="C1" s="95"/>
      <c r="D1" s="95"/>
      <c r="E1" s="95"/>
      <c r="F1" s="13"/>
      <c r="G1" s="13"/>
      <c r="H1" s="13"/>
      <c r="I1" s="13"/>
      <c r="J1" s="13"/>
      <c r="K1" s="13"/>
      <c r="L1" s="13"/>
      <c r="M1" s="13"/>
      <c r="N1" s="13"/>
      <c r="O1" s="13"/>
      <c r="P1" s="13"/>
      <c r="Q1" s="13"/>
    </row>
    <row r="2" spans="1:19" x14ac:dyDescent="0.25">
      <c r="A2" s="3" t="s">
        <v>1</v>
      </c>
      <c r="B2" s="4"/>
      <c r="C2" s="96"/>
      <c r="D2" s="96"/>
      <c r="E2" s="96"/>
      <c r="F2" s="13"/>
      <c r="G2" s="13"/>
      <c r="H2" s="13"/>
      <c r="I2" s="13"/>
      <c r="J2" s="13"/>
      <c r="K2" s="13"/>
      <c r="L2" s="13"/>
      <c r="M2" s="13"/>
      <c r="N2" s="13"/>
      <c r="O2" s="13"/>
      <c r="P2" s="13"/>
      <c r="Q2" s="13"/>
    </row>
    <row r="3" spans="1:19" x14ac:dyDescent="0.25">
      <c r="A3" s="5" t="s">
        <v>2</v>
      </c>
      <c r="B3" s="4"/>
      <c r="C3" s="96"/>
      <c r="D3" s="96"/>
      <c r="E3" s="96"/>
      <c r="F3" s="13"/>
      <c r="G3" s="13"/>
      <c r="H3" s="13"/>
      <c r="I3" s="13"/>
      <c r="J3" s="13"/>
      <c r="K3" s="13"/>
      <c r="L3" s="13"/>
      <c r="M3" s="13"/>
      <c r="N3" s="13"/>
      <c r="O3" s="13"/>
      <c r="P3" s="13"/>
      <c r="Q3" s="13"/>
    </row>
    <row r="4" spans="1:19" x14ac:dyDescent="0.25">
      <c r="A4" s="5" t="s">
        <v>3</v>
      </c>
      <c r="B4" s="4"/>
      <c r="C4" s="96"/>
      <c r="D4" s="96"/>
      <c r="E4" s="96"/>
      <c r="F4" s="13"/>
      <c r="G4" s="13"/>
      <c r="H4" s="13"/>
      <c r="I4" s="13"/>
      <c r="J4" s="13"/>
      <c r="K4" s="13"/>
      <c r="L4" s="13"/>
      <c r="M4" s="13"/>
      <c r="N4" s="13"/>
      <c r="O4" s="13"/>
      <c r="P4" s="13"/>
      <c r="Q4" s="13"/>
    </row>
    <row r="5" spans="1:19" x14ac:dyDescent="0.25">
      <c r="A5" s="5" t="s">
        <v>4</v>
      </c>
      <c r="B5" s="4"/>
      <c r="C5" s="6" t="s">
        <v>5</v>
      </c>
      <c r="D5" s="4"/>
      <c r="E5" s="4"/>
    </row>
    <row r="6" spans="1:19" x14ac:dyDescent="0.25">
      <c r="A6" s="11"/>
      <c r="B6" s="11"/>
      <c r="C6" s="11"/>
      <c r="D6" s="11"/>
      <c r="E6" s="11"/>
      <c r="F6" s="11"/>
      <c r="G6" s="11"/>
      <c r="H6" s="11"/>
      <c r="I6" s="11"/>
      <c r="J6" s="11"/>
      <c r="K6" s="11"/>
      <c r="L6" s="11"/>
    </row>
    <row r="7" spans="1:19" x14ac:dyDescent="0.25">
      <c r="A7" s="94" t="s">
        <v>6</v>
      </c>
      <c r="B7" s="94"/>
      <c r="C7" s="94"/>
      <c r="D7" s="94"/>
      <c r="E7" s="94"/>
      <c r="F7" s="94"/>
      <c r="G7" s="94"/>
      <c r="H7" s="94"/>
      <c r="I7" s="94"/>
      <c r="J7" s="94"/>
      <c r="K7" s="94"/>
      <c r="L7" s="94"/>
    </row>
    <row r="8" spans="1:19" x14ac:dyDescent="0.25">
      <c r="A8" s="94" t="s">
        <v>7</v>
      </c>
      <c r="B8" s="94"/>
      <c r="C8" s="94"/>
      <c r="D8" s="94"/>
      <c r="E8" s="94"/>
      <c r="F8" s="94"/>
      <c r="G8" s="94"/>
      <c r="H8" s="94"/>
      <c r="I8" s="94"/>
      <c r="J8" s="94"/>
      <c r="K8" s="94"/>
      <c r="L8" s="94"/>
    </row>
    <row r="9" spans="1:19" x14ac:dyDescent="0.25">
      <c r="A9" s="94"/>
      <c r="B9" s="94"/>
      <c r="C9" s="94"/>
      <c r="D9" s="94"/>
      <c r="E9" s="94"/>
      <c r="F9" s="94"/>
      <c r="G9" s="94"/>
      <c r="H9" s="94"/>
      <c r="I9" s="94"/>
      <c r="J9" s="94"/>
      <c r="K9" s="94"/>
      <c r="L9" s="94"/>
    </row>
    <row r="10" spans="1:19" s="16" customFormat="1" ht="54" x14ac:dyDescent="0.25">
      <c r="A10" s="14" t="s">
        <v>8</v>
      </c>
      <c r="B10" s="14" t="s">
        <v>9</v>
      </c>
      <c r="C10" s="14" t="s">
        <v>10</v>
      </c>
      <c r="D10" s="14" t="s">
        <v>11</v>
      </c>
      <c r="E10" s="14" t="s">
        <v>12</v>
      </c>
      <c r="F10" s="14" t="s">
        <v>13</v>
      </c>
      <c r="G10" s="14" t="s">
        <v>14</v>
      </c>
      <c r="H10" s="15" t="s">
        <v>15</v>
      </c>
      <c r="I10" s="14" t="s">
        <v>16</v>
      </c>
      <c r="J10" s="14" t="s">
        <v>17</v>
      </c>
      <c r="K10" s="14" t="s">
        <v>18</v>
      </c>
      <c r="L10" s="14" t="s">
        <v>19</v>
      </c>
      <c r="M10" s="14" t="s">
        <v>20</v>
      </c>
      <c r="N10" s="14" t="s">
        <v>21</v>
      </c>
      <c r="O10" s="14" t="s">
        <v>22</v>
      </c>
      <c r="P10" s="14" t="s">
        <v>23</v>
      </c>
      <c r="Q10" s="14" t="s">
        <v>24</v>
      </c>
      <c r="R10" s="14" t="s">
        <v>25</v>
      </c>
      <c r="S10" s="14" t="s">
        <v>26</v>
      </c>
    </row>
    <row r="11" spans="1:19" x14ac:dyDescent="0.25">
      <c r="D11" s="17"/>
      <c r="E11" s="17"/>
      <c r="F11" s="17"/>
      <c r="G11" s="17"/>
      <c r="H11" s="17"/>
      <c r="I11" s="18"/>
      <c r="J11" s="18"/>
      <c r="K11" s="19"/>
      <c r="L11" s="19"/>
      <c r="M11" s="19"/>
      <c r="N11" s="19"/>
      <c r="O11" s="19"/>
      <c r="P11" s="19"/>
      <c r="Q11" s="19"/>
      <c r="R11" s="20"/>
      <c r="S11" s="19"/>
    </row>
    <row r="12" spans="1:19" x14ac:dyDescent="0.25">
      <c r="D12" s="17"/>
      <c r="E12" s="17"/>
      <c r="F12" s="17"/>
      <c r="G12" s="17"/>
      <c r="H12" s="17"/>
      <c r="I12" s="18"/>
      <c r="J12" s="18"/>
      <c r="K12" s="19"/>
      <c r="L12" s="19"/>
      <c r="M12" s="19"/>
      <c r="N12" s="19"/>
      <c r="O12" s="19"/>
      <c r="P12" s="19"/>
      <c r="Q12" s="19"/>
      <c r="R12" s="20"/>
      <c r="S12" s="19"/>
    </row>
    <row r="13" spans="1:19" x14ac:dyDescent="0.25">
      <c r="D13" s="17"/>
      <c r="E13" s="17"/>
      <c r="F13" s="17"/>
      <c r="G13" s="17"/>
      <c r="H13" s="17"/>
      <c r="I13" s="18"/>
      <c r="J13" s="18"/>
      <c r="K13" s="19"/>
      <c r="L13" s="19"/>
      <c r="M13" s="19"/>
      <c r="N13" s="19"/>
      <c r="O13" s="19"/>
      <c r="P13" s="19"/>
      <c r="Q13" s="19"/>
      <c r="R13" s="20"/>
      <c r="S13" s="19"/>
    </row>
    <row r="14" spans="1:19" x14ac:dyDescent="0.25">
      <c r="D14" s="17"/>
      <c r="E14" s="17"/>
      <c r="F14" s="17"/>
      <c r="G14" s="17"/>
      <c r="H14" s="17"/>
      <c r="I14" s="18"/>
      <c r="J14" s="18"/>
      <c r="K14" s="19"/>
      <c r="L14" s="19"/>
      <c r="M14" s="19"/>
      <c r="N14" s="19"/>
      <c r="O14" s="19"/>
      <c r="P14" s="19"/>
      <c r="Q14" s="19"/>
      <c r="R14" s="20"/>
      <c r="S14" s="19"/>
    </row>
    <row r="15" spans="1:19" x14ac:dyDescent="0.25">
      <c r="D15" s="17"/>
      <c r="E15" s="17"/>
      <c r="F15" s="17"/>
      <c r="G15" s="17"/>
      <c r="H15" s="17"/>
      <c r="I15" s="18"/>
      <c r="J15" s="18"/>
      <c r="K15" s="19"/>
      <c r="L15" s="19"/>
      <c r="M15" s="19"/>
      <c r="N15" s="19"/>
      <c r="O15" s="19"/>
      <c r="P15" s="19"/>
      <c r="Q15" s="19"/>
      <c r="R15" s="20"/>
      <c r="S15" s="19"/>
    </row>
    <row r="16" spans="1:19" x14ac:dyDescent="0.25">
      <c r="D16" s="17"/>
      <c r="E16" s="17"/>
      <c r="F16" s="17"/>
      <c r="G16" s="17"/>
      <c r="H16" s="17"/>
      <c r="I16" s="18"/>
      <c r="J16" s="18"/>
      <c r="K16" s="19"/>
      <c r="L16" s="19"/>
      <c r="M16" s="19"/>
      <c r="N16" s="19"/>
      <c r="O16" s="19"/>
      <c r="P16" s="19"/>
      <c r="Q16" s="19"/>
      <c r="R16" s="20"/>
      <c r="S16" s="19"/>
    </row>
    <row r="17" spans="4:19" x14ac:dyDescent="0.25">
      <c r="D17" s="17"/>
      <c r="E17" s="17"/>
      <c r="F17" s="17"/>
      <c r="G17" s="17"/>
      <c r="H17" s="17"/>
      <c r="I17" s="18"/>
      <c r="J17" s="18"/>
      <c r="K17" s="19"/>
      <c r="L17" s="19"/>
      <c r="M17" s="19"/>
      <c r="N17" s="19"/>
      <c r="O17" s="19"/>
      <c r="P17" s="19"/>
      <c r="Q17" s="19"/>
      <c r="R17" s="20"/>
      <c r="S17" s="19"/>
    </row>
    <row r="18" spans="4:19" x14ac:dyDescent="0.25">
      <c r="D18" s="17"/>
      <c r="E18" s="17"/>
      <c r="F18" s="17"/>
      <c r="G18" s="17"/>
      <c r="H18" s="17"/>
      <c r="I18" s="18"/>
      <c r="J18" s="18"/>
      <c r="K18" s="19"/>
      <c r="L18" s="19"/>
      <c r="M18" s="19"/>
      <c r="N18" s="19"/>
      <c r="O18" s="19"/>
      <c r="P18" s="19"/>
      <c r="Q18" s="19"/>
      <c r="R18" s="20"/>
      <c r="S18" s="19"/>
    </row>
    <row r="19" spans="4:19" x14ac:dyDescent="0.25">
      <c r="D19" s="17"/>
      <c r="E19" s="17"/>
      <c r="F19" s="17"/>
      <c r="G19" s="17"/>
      <c r="H19" s="17"/>
      <c r="I19" s="18"/>
      <c r="J19" s="18"/>
      <c r="K19" s="19"/>
      <c r="L19" s="19"/>
      <c r="M19" s="19"/>
      <c r="N19" s="19"/>
      <c r="O19" s="19"/>
      <c r="P19" s="19"/>
      <c r="Q19" s="19"/>
      <c r="R19" s="20"/>
      <c r="S19" s="19"/>
    </row>
    <row r="20" spans="4:19" x14ac:dyDescent="0.25">
      <c r="D20" s="17"/>
      <c r="E20" s="17"/>
      <c r="F20" s="17"/>
      <c r="G20" s="17"/>
      <c r="H20" s="17"/>
      <c r="I20" s="18"/>
      <c r="J20" s="18"/>
      <c r="K20" s="19"/>
      <c r="L20" s="19"/>
      <c r="M20" s="19"/>
      <c r="N20" s="19"/>
      <c r="O20" s="19"/>
      <c r="P20" s="19"/>
      <c r="Q20" s="19"/>
      <c r="R20" s="20"/>
      <c r="S20" s="19"/>
    </row>
    <row r="21" spans="4:19" x14ac:dyDescent="0.25">
      <c r="D21" s="17"/>
      <c r="E21" s="17"/>
      <c r="F21" s="17"/>
      <c r="G21" s="17"/>
      <c r="H21" s="17"/>
      <c r="I21" s="18"/>
      <c r="J21" s="18"/>
      <c r="K21" s="19"/>
      <c r="L21" s="19"/>
      <c r="M21" s="19"/>
      <c r="N21" s="19"/>
      <c r="O21" s="19"/>
      <c r="P21" s="19"/>
      <c r="Q21" s="19"/>
      <c r="R21" s="20"/>
      <c r="S21" s="19"/>
    </row>
    <row r="22" spans="4:19" x14ac:dyDescent="0.25">
      <c r="D22" s="17"/>
      <c r="E22" s="17"/>
      <c r="F22" s="17"/>
      <c r="G22" s="17"/>
      <c r="H22" s="17"/>
      <c r="I22" s="18"/>
      <c r="J22" s="18"/>
      <c r="K22" s="19"/>
      <c r="L22" s="19"/>
      <c r="M22" s="19"/>
      <c r="N22" s="19"/>
      <c r="O22" s="19"/>
      <c r="P22" s="19"/>
      <c r="Q22" s="19"/>
      <c r="R22" s="20"/>
      <c r="S22" s="19"/>
    </row>
    <row r="23" spans="4:19" x14ac:dyDescent="0.25">
      <c r="D23" s="17"/>
      <c r="E23" s="17"/>
      <c r="F23" s="17"/>
      <c r="G23" s="17"/>
      <c r="H23" s="17"/>
      <c r="I23" s="18"/>
      <c r="J23" s="18"/>
      <c r="K23" s="19"/>
      <c r="L23" s="19"/>
      <c r="M23" s="19"/>
      <c r="N23" s="19"/>
      <c r="O23" s="19"/>
      <c r="P23" s="19"/>
      <c r="Q23" s="19"/>
      <c r="R23" s="20"/>
      <c r="S23" s="19"/>
    </row>
    <row r="24" spans="4:19" x14ac:dyDescent="0.25">
      <c r="D24" s="17"/>
      <c r="E24" s="17"/>
      <c r="F24" s="17"/>
      <c r="G24" s="17"/>
      <c r="H24" s="17"/>
      <c r="I24" s="18"/>
      <c r="J24" s="18"/>
      <c r="K24" s="19"/>
      <c r="L24" s="19"/>
      <c r="M24" s="19"/>
      <c r="N24" s="19"/>
      <c r="O24" s="19"/>
      <c r="P24" s="19"/>
      <c r="Q24" s="19"/>
      <c r="R24" s="20"/>
      <c r="S24" s="19"/>
    </row>
    <row r="25" spans="4:19" x14ac:dyDescent="0.25">
      <c r="D25" s="17"/>
      <c r="E25" s="17"/>
      <c r="F25" s="17"/>
      <c r="G25" s="17"/>
      <c r="H25" s="17"/>
      <c r="I25" s="18"/>
      <c r="J25" s="18"/>
      <c r="K25" s="19"/>
      <c r="L25" s="19"/>
      <c r="M25" s="19"/>
      <c r="N25" s="19"/>
      <c r="O25" s="19"/>
      <c r="P25" s="19"/>
      <c r="Q25" s="19"/>
      <c r="R25" s="20"/>
      <c r="S25" s="19"/>
    </row>
    <row r="26" spans="4:19" x14ac:dyDescent="0.25">
      <c r="D26" s="17"/>
      <c r="E26" s="17"/>
      <c r="F26" s="17"/>
      <c r="G26" s="17"/>
      <c r="H26" s="17"/>
      <c r="I26" s="18"/>
      <c r="J26" s="18"/>
      <c r="K26" s="19"/>
      <c r="L26" s="19"/>
      <c r="M26" s="19"/>
      <c r="N26" s="19"/>
      <c r="O26" s="19"/>
      <c r="P26" s="19"/>
      <c r="Q26" s="19"/>
      <c r="R26" s="20"/>
      <c r="S26" s="19"/>
    </row>
    <row r="27" spans="4:19" x14ac:dyDescent="0.25">
      <c r="D27" s="17"/>
      <c r="E27" s="17"/>
      <c r="F27" s="17"/>
      <c r="G27" s="17"/>
      <c r="H27" s="17"/>
      <c r="I27" s="18"/>
      <c r="J27" s="18"/>
      <c r="K27" s="19"/>
      <c r="L27" s="19"/>
      <c r="M27" s="19"/>
      <c r="N27" s="19"/>
      <c r="O27" s="19"/>
      <c r="P27" s="19"/>
      <c r="Q27" s="19"/>
      <c r="R27" s="20"/>
      <c r="S27" s="19"/>
    </row>
    <row r="28" spans="4:19" x14ac:dyDescent="0.25">
      <c r="D28" s="17"/>
      <c r="E28" s="17"/>
      <c r="F28" s="17"/>
      <c r="G28" s="17"/>
      <c r="H28" s="17"/>
      <c r="I28" s="18"/>
      <c r="J28" s="18"/>
      <c r="K28" s="19"/>
      <c r="L28" s="19"/>
      <c r="M28" s="19"/>
      <c r="N28" s="19"/>
      <c r="O28" s="19"/>
      <c r="P28" s="19"/>
      <c r="Q28" s="19"/>
      <c r="R28" s="20"/>
      <c r="S28" s="19"/>
    </row>
    <row r="29" spans="4:19" x14ac:dyDescent="0.25">
      <c r="D29" s="17"/>
      <c r="E29" s="17"/>
      <c r="F29" s="17"/>
      <c r="G29" s="17"/>
      <c r="H29" s="17"/>
      <c r="I29" s="18"/>
      <c r="J29" s="18"/>
      <c r="K29" s="19"/>
      <c r="L29" s="19"/>
      <c r="M29" s="19"/>
      <c r="N29" s="19"/>
      <c r="O29" s="19"/>
      <c r="P29" s="19"/>
      <c r="Q29" s="19"/>
      <c r="R29" s="20"/>
      <c r="S29" s="19"/>
    </row>
    <row r="30" spans="4:19" x14ac:dyDescent="0.25">
      <c r="D30" s="17"/>
      <c r="E30" s="17"/>
      <c r="F30" s="17"/>
      <c r="G30" s="17"/>
      <c r="H30" s="17"/>
      <c r="I30" s="18"/>
      <c r="J30" s="18"/>
      <c r="K30" s="19"/>
      <c r="L30" s="19"/>
      <c r="M30" s="19"/>
      <c r="N30" s="19"/>
      <c r="O30" s="19"/>
      <c r="P30" s="19"/>
      <c r="Q30" s="19"/>
      <c r="R30" s="20"/>
      <c r="S30" s="19"/>
    </row>
    <row r="31" spans="4:19" x14ac:dyDescent="0.25">
      <c r="D31" s="17"/>
      <c r="E31" s="17"/>
      <c r="F31" s="17"/>
      <c r="G31" s="17"/>
      <c r="H31" s="17"/>
      <c r="I31" s="18"/>
      <c r="J31" s="18"/>
      <c r="K31" s="19"/>
      <c r="L31" s="19"/>
      <c r="M31" s="19"/>
      <c r="N31" s="19"/>
      <c r="O31" s="19"/>
      <c r="P31" s="19"/>
      <c r="Q31" s="19"/>
      <c r="R31" s="20"/>
      <c r="S31" s="19"/>
    </row>
    <row r="32" spans="4:19" x14ac:dyDescent="0.25">
      <c r="D32" s="17"/>
      <c r="E32" s="17"/>
      <c r="F32" s="17"/>
      <c r="G32" s="17"/>
      <c r="H32" s="17"/>
      <c r="I32" s="18"/>
      <c r="J32" s="18"/>
      <c r="K32" s="19"/>
      <c r="L32" s="19"/>
      <c r="M32" s="19"/>
      <c r="N32" s="19"/>
      <c r="O32" s="19"/>
      <c r="P32" s="19"/>
      <c r="Q32" s="19"/>
      <c r="R32" s="20"/>
      <c r="S32" s="19"/>
    </row>
    <row r="33" spans="1:18" x14ac:dyDescent="0.25">
      <c r="I33" s="21"/>
      <c r="J33" s="21"/>
      <c r="R33" s="22"/>
    </row>
    <row r="44" spans="1:18" x14ac:dyDescent="0.25">
      <c r="A44" t="s">
        <v>27</v>
      </c>
    </row>
    <row r="46" spans="1:18" x14ac:dyDescent="0.25">
      <c r="E46" s="12"/>
      <c r="F46" s="12"/>
      <c r="G46" s="12"/>
      <c r="H46" s="12"/>
      <c r="I46" s="12"/>
      <c r="J46" s="12"/>
      <c r="K46" s="12"/>
      <c r="L46" s="12"/>
      <c r="M46" s="12"/>
      <c r="N46" s="12"/>
      <c r="O46" s="12"/>
      <c r="P46" s="12"/>
    </row>
    <row r="47" spans="1:18" x14ac:dyDescent="0.25">
      <c r="E47" s="12"/>
      <c r="F47" s="12"/>
      <c r="G47" s="12"/>
      <c r="H47" s="12"/>
      <c r="I47" s="12"/>
      <c r="J47" s="12"/>
      <c r="K47" s="12"/>
      <c r="L47" s="12"/>
      <c r="M47" s="12"/>
      <c r="N47" s="12"/>
      <c r="O47" s="12"/>
      <c r="P47" s="12"/>
    </row>
  </sheetData>
  <mergeCells count="7">
    <mergeCell ref="A9:L9"/>
    <mergeCell ref="C1:E1"/>
    <mergeCell ref="C2:E2"/>
    <mergeCell ref="C3:E3"/>
    <mergeCell ref="C4:E4"/>
    <mergeCell ref="A7:L7"/>
    <mergeCell ref="A8:L8"/>
  </mergeCells>
  <conditionalFormatting sqref="C1:D5">
    <cfRule type="duplicateValues" dxfId="12" priority="3"/>
  </conditionalFormatting>
  <conditionalFormatting sqref="D1:D5">
    <cfRule type="duplicateValues" dxfId="11" priority="1"/>
    <cfRule type="duplicateValues" dxfId="10" priority="2"/>
  </conditionalFormatting>
  <dataValidations count="2">
    <dataValidation type="list" allowBlank="1" showInputMessage="1" showErrorMessage="1" sqref="B11:B32" xr:uid="{4904E92C-570B-470C-88B5-1AEB2E25D282}">
      <formula1>"Licitación Pública, Concurso por invitación, Invitación a cuando menos 3 personas, Adjudicación Directa"</formula1>
    </dataValidation>
    <dataValidation type="list" allowBlank="1" showInputMessage="1" showErrorMessage="1" sqref="G11:G32" xr:uid="{2A5E42B2-8112-42F3-AD80-5E834FF88032}">
      <formula1>"Federal, Estatal, Ingresos Propios, Mixto"</formula1>
    </dataValidation>
  </dataValidations>
  <printOptions horizontalCentered="1"/>
  <pageMargins left="0.51181102362204722" right="0.51181102362204722" top="0.74803149606299213" bottom="0.74803149606299213" header="0.31496062992125984" footer="0.31496062992125984"/>
  <pageSetup scale="40" fitToHeight="0" orientation="landscape"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FE1A6-6CD1-44B9-8057-C53D284A7613}">
  <sheetPr>
    <tabColor rgb="FFC00000"/>
  </sheetPr>
  <dimension ref="A1:D15"/>
  <sheetViews>
    <sheetView zoomScaleNormal="100" workbookViewId="0">
      <selection activeCell="D13" sqref="D13"/>
    </sheetView>
  </sheetViews>
  <sheetFormatPr baseColWidth="10" defaultRowHeight="15.75" x14ac:dyDescent="0.25"/>
  <cols>
    <col min="1" max="1" width="5.42578125" style="26" customWidth="1"/>
    <col min="2" max="2" width="7.42578125" style="26" customWidth="1"/>
    <col min="3" max="3" width="18.140625" style="57" customWidth="1"/>
    <col min="4" max="4" width="65.42578125" style="26" customWidth="1"/>
    <col min="5" max="16384" width="11.42578125" style="26"/>
  </cols>
  <sheetData>
    <row r="1" spans="1:4" x14ac:dyDescent="0.25">
      <c r="C1" s="63">
        <v>2025</v>
      </c>
    </row>
    <row r="3" spans="1:4" x14ac:dyDescent="0.25">
      <c r="B3" s="56" t="s">
        <v>46</v>
      </c>
      <c r="C3" s="56" t="s">
        <v>47</v>
      </c>
    </row>
    <row r="5" spans="1:4" x14ac:dyDescent="0.25">
      <c r="A5" s="26">
        <v>1</v>
      </c>
      <c r="B5" s="26" t="s">
        <v>48</v>
      </c>
    </row>
    <row r="6" spans="1:4" s="58" customFormat="1" x14ac:dyDescent="0.25">
      <c r="B6" s="59" t="s">
        <v>49</v>
      </c>
      <c r="C6" s="60" t="s">
        <v>50</v>
      </c>
      <c r="D6" s="59" t="s">
        <v>51</v>
      </c>
    </row>
    <row r="7" spans="1:4" ht="78.75" x14ac:dyDescent="0.25">
      <c r="B7" s="61">
        <v>1.1000000000000001</v>
      </c>
      <c r="C7" s="62" t="s">
        <v>52</v>
      </c>
      <c r="D7" s="62" t="s">
        <v>57</v>
      </c>
    </row>
    <row r="8" spans="1:4" ht="110.25" x14ac:dyDescent="0.25">
      <c r="B8" s="61">
        <v>1.2</v>
      </c>
      <c r="C8" s="62" t="s">
        <v>87</v>
      </c>
      <c r="D8" s="62" t="s">
        <v>60</v>
      </c>
    </row>
    <row r="9" spans="1:4" x14ac:dyDescent="0.25">
      <c r="B9" s="61"/>
      <c r="C9" s="62"/>
      <c r="D9" s="61"/>
    </row>
    <row r="11" spans="1:4" x14ac:dyDescent="0.25">
      <c r="A11" s="26">
        <v>2</v>
      </c>
      <c r="B11" s="26" t="s">
        <v>53</v>
      </c>
    </row>
    <row r="12" spans="1:4" ht="110.25" x14ac:dyDescent="0.25">
      <c r="B12" s="61">
        <v>2.2000000000000002</v>
      </c>
      <c r="C12" s="62" t="s">
        <v>58</v>
      </c>
      <c r="D12" s="62" t="s">
        <v>88</v>
      </c>
    </row>
    <row r="13" spans="1:4" ht="103.5" customHeight="1" x14ac:dyDescent="0.25">
      <c r="B13" s="61">
        <v>2.2999999999999998</v>
      </c>
      <c r="C13" s="62" t="s">
        <v>59</v>
      </c>
      <c r="D13" s="62" t="s">
        <v>89</v>
      </c>
    </row>
    <row r="14" spans="1:4" ht="161.25" customHeight="1" x14ac:dyDescent="0.25">
      <c r="B14" s="61">
        <v>2.19</v>
      </c>
      <c r="C14" s="62" t="s">
        <v>56</v>
      </c>
      <c r="D14" s="62" t="s">
        <v>86</v>
      </c>
    </row>
    <row r="15" spans="1:4" x14ac:dyDescent="0.25">
      <c r="B15" s="61"/>
      <c r="C15" s="62"/>
      <c r="D15" s="6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65305-2A5F-4524-AB1E-2716B616FFC9}">
  <sheetPr>
    <tabColor rgb="FF92D050"/>
    <pageSetUpPr fitToPage="1"/>
  </sheetPr>
  <dimension ref="A6:V55"/>
  <sheetViews>
    <sheetView topLeftCell="A17" zoomScale="90" zoomScaleNormal="90" workbookViewId="0">
      <selection activeCell="G55" sqref="G55"/>
    </sheetView>
  </sheetViews>
  <sheetFormatPr baseColWidth="10" defaultRowHeight="15" x14ac:dyDescent="0.25"/>
  <cols>
    <col min="1" max="1" width="22.42578125" customWidth="1"/>
    <col min="2" max="2" width="19.5703125" customWidth="1"/>
    <col min="3" max="3" width="23.7109375" customWidth="1"/>
    <col min="4" max="4" width="30" customWidth="1"/>
    <col min="5" max="5" width="34.42578125" customWidth="1"/>
    <col min="6" max="6" width="17.5703125" customWidth="1"/>
    <col min="7" max="11" width="15.5703125" customWidth="1"/>
    <col min="12" max="13" width="16.5703125" customWidth="1"/>
    <col min="14" max="14" width="24.85546875" customWidth="1"/>
    <col min="15" max="16" width="17.7109375" customWidth="1"/>
    <col min="17" max="17" width="17.85546875" customWidth="1"/>
    <col min="18" max="21" width="16.85546875" customWidth="1"/>
    <col min="22" max="22" width="18" customWidth="1"/>
  </cols>
  <sheetData>
    <row r="6" spans="1:22" x14ac:dyDescent="0.25">
      <c r="A6" s="1" t="s">
        <v>0</v>
      </c>
      <c r="B6" s="2"/>
      <c r="C6" s="95"/>
      <c r="D6" s="95"/>
      <c r="E6" s="95"/>
      <c r="F6" s="28"/>
      <c r="G6" s="28"/>
      <c r="H6" s="30"/>
      <c r="I6" s="30"/>
    </row>
    <row r="7" spans="1:22" x14ac:dyDescent="0.25">
      <c r="A7" s="3" t="s">
        <v>1</v>
      </c>
      <c r="B7" s="4"/>
      <c r="C7" s="96"/>
      <c r="D7" s="96"/>
      <c r="E7" s="96"/>
      <c r="F7" s="29"/>
      <c r="G7" s="29"/>
      <c r="H7" s="30"/>
      <c r="I7" s="30"/>
    </row>
    <row r="8" spans="1:22" x14ac:dyDescent="0.25">
      <c r="A8" s="5" t="s">
        <v>2</v>
      </c>
      <c r="B8" s="4"/>
      <c r="C8" s="96"/>
      <c r="D8" s="96"/>
      <c r="E8" s="96"/>
      <c r="F8" s="29"/>
      <c r="G8" s="29"/>
      <c r="H8" s="30"/>
      <c r="I8" s="30"/>
    </row>
    <row r="9" spans="1:22" x14ac:dyDescent="0.25">
      <c r="A9" s="5" t="s">
        <v>3</v>
      </c>
      <c r="B9" s="4"/>
      <c r="C9" s="96"/>
      <c r="D9" s="96"/>
      <c r="E9" s="96"/>
      <c r="F9" s="29"/>
      <c r="G9" s="29"/>
      <c r="H9" s="30"/>
      <c r="I9" s="30"/>
    </row>
    <row r="10" spans="1:22" x14ac:dyDescent="0.25">
      <c r="A10" s="5" t="s">
        <v>4</v>
      </c>
      <c r="B10" s="4">
        <v>2025</v>
      </c>
      <c r="C10" s="11"/>
      <c r="D10" s="11"/>
      <c r="E10" s="11"/>
      <c r="F10" s="11"/>
      <c r="G10" s="11"/>
      <c r="H10" s="11"/>
      <c r="I10" s="11"/>
      <c r="J10" s="11"/>
      <c r="K10" s="11"/>
      <c r="L10" s="11"/>
      <c r="M10" s="11"/>
      <c r="N10" s="11"/>
    </row>
    <row r="12" spans="1:22" x14ac:dyDescent="0.25">
      <c r="C12" s="94" t="s">
        <v>28</v>
      </c>
      <c r="D12" s="94"/>
      <c r="E12" s="94"/>
      <c r="F12" s="94"/>
      <c r="G12" s="94"/>
      <c r="H12" s="94"/>
      <c r="I12" s="94"/>
      <c r="J12" s="94"/>
      <c r="K12" s="94"/>
      <c r="L12" s="94"/>
      <c r="M12" s="94"/>
      <c r="N12" s="94"/>
    </row>
    <row r="13" spans="1:22" x14ac:dyDescent="0.25">
      <c r="C13" s="94" t="s">
        <v>183</v>
      </c>
      <c r="D13" s="94"/>
      <c r="E13" s="94"/>
      <c r="F13" s="94"/>
      <c r="G13" s="94"/>
      <c r="H13" s="94"/>
      <c r="I13" s="94"/>
      <c r="J13" s="94"/>
      <c r="K13" s="94"/>
      <c r="L13" s="94"/>
      <c r="M13" s="94"/>
      <c r="N13" s="94"/>
    </row>
    <row r="14" spans="1:22" x14ac:dyDescent="0.25">
      <c r="C14" s="7"/>
      <c r="D14" s="7"/>
      <c r="E14" s="7"/>
      <c r="F14" s="7"/>
      <c r="G14" s="7"/>
      <c r="H14" s="7"/>
      <c r="I14" s="7"/>
      <c r="J14" s="7"/>
      <c r="K14" s="7"/>
      <c r="L14" s="7"/>
      <c r="M14" s="7"/>
      <c r="N14" s="7"/>
    </row>
    <row r="15" spans="1:22" x14ac:dyDescent="0.25">
      <c r="C15" s="7"/>
      <c r="D15" s="7"/>
      <c r="E15" s="7"/>
      <c r="F15" s="7"/>
      <c r="G15" s="7"/>
      <c r="H15" s="7"/>
      <c r="I15" s="7"/>
      <c r="J15" s="7"/>
      <c r="K15" s="7"/>
      <c r="L15" s="7"/>
      <c r="M15" s="7"/>
      <c r="N15" s="7"/>
    </row>
    <row r="16" spans="1:22" s="16" customFormat="1" ht="29.25" customHeight="1" x14ac:dyDescent="0.25">
      <c r="C16" s="31"/>
      <c r="D16" s="31"/>
      <c r="E16" s="31"/>
      <c r="F16" s="31"/>
      <c r="G16" s="98" t="s">
        <v>91</v>
      </c>
      <c r="H16" s="99"/>
      <c r="I16" s="99"/>
      <c r="J16" s="99"/>
      <c r="K16" s="99"/>
      <c r="L16" s="100" t="s">
        <v>92</v>
      </c>
      <c r="M16" s="100"/>
      <c r="N16" s="31"/>
      <c r="P16" s="100" t="s">
        <v>173</v>
      </c>
      <c r="Q16" s="100"/>
      <c r="R16" s="97" t="s">
        <v>65</v>
      </c>
      <c r="S16" s="97"/>
      <c r="T16" s="97"/>
      <c r="U16" s="97"/>
      <c r="V16" s="97"/>
    </row>
    <row r="17" spans="1:22" s="10" customFormat="1" ht="61.5" customHeight="1" x14ac:dyDescent="0.25">
      <c r="A17" s="33" t="s">
        <v>172</v>
      </c>
      <c r="B17" s="33" t="s">
        <v>170</v>
      </c>
      <c r="C17" s="33" t="s">
        <v>171</v>
      </c>
      <c r="D17" s="64" t="s">
        <v>104</v>
      </c>
      <c r="E17" s="33" t="s">
        <v>143</v>
      </c>
      <c r="F17" s="33" t="s">
        <v>99</v>
      </c>
      <c r="G17" s="54" t="s">
        <v>96</v>
      </c>
      <c r="H17" s="54" t="s">
        <v>75</v>
      </c>
      <c r="I17" s="54" t="s">
        <v>76</v>
      </c>
      <c r="J17" s="54" t="s">
        <v>77</v>
      </c>
      <c r="K17" s="54" t="s">
        <v>100</v>
      </c>
      <c r="L17" s="33" t="s">
        <v>29</v>
      </c>
      <c r="M17" s="33" t="s">
        <v>30</v>
      </c>
      <c r="N17" s="33" t="s">
        <v>81</v>
      </c>
      <c r="O17" s="33" t="s">
        <v>105</v>
      </c>
      <c r="P17" s="33" t="s">
        <v>174</v>
      </c>
      <c r="Q17" s="33" t="s">
        <v>175</v>
      </c>
      <c r="R17" s="54" t="s">
        <v>96</v>
      </c>
      <c r="S17" s="54" t="s">
        <v>75</v>
      </c>
      <c r="T17" s="54" t="s">
        <v>76</v>
      </c>
      <c r="U17" s="54" t="s">
        <v>106</v>
      </c>
      <c r="V17" s="55" t="s">
        <v>107</v>
      </c>
    </row>
    <row r="18" spans="1:22" s="10" customFormat="1" x14ac:dyDescent="0.25">
      <c r="A18" s="34"/>
      <c r="B18" s="35"/>
      <c r="C18" s="34"/>
      <c r="D18" s="34"/>
      <c r="E18" s="36"/>
      <c r="F18" s="36"/>
      <c r="G18" s="37"/>
      <c r="H18" s="37"/>
      <c r="I18" s="37"/>
      <c r="J18" s="37"/>
      <c r="K18" s="37"/>
      <c r="L18" s="37"/>
      <c r="M18" s="37"/>
      <c r="N18" s="38"/>
      <c r="O18" s="39"/>
      <c r="P18" s="39"/>
      <c r="Q18" s="39"/>
      <c r="R18" s="37"/>
      <c r="S18" s="37"/>
      <c r="T18" s="37"/>
      <c r="U18" s="37"/>
      <c r="V18" s="69"/>
    </row>
    <row r="19" spans="1:22" s="10" customFormat="1" x14ac:dyDescent="0.25">
      <c r="B19"/>
      <c r="E19" s="23"/>
      <c r="F19" s="23"/>
      <c r="G19" s="40"/>
      <c r="H19" s="40"/>
      <c r="I19" s="40"/>
      <c r="J19" s="40"/>
      <c r="K19" s="40"/>
      <c r="L19" s="40"/>
      <c r="M19" s="40"/>
      <c r="N19" s="41"/>
      <c r="O19" s="42"/>
      <c r="P19" s="42"/>
      <c r="Q19" s="42"/>
      <c r="R19" s="40"/>
      <c r="S19" s="40"/>
      <c r="T19" s="40"/>
      <c r="U19" s="40"/>
    </row>
    <row r="20" spans="1:22" s="10" customFormat="1" x14ac:dyDescent="0.25">
      <c r="A20" s="43"/>
      <c r="B20" s="32"/>
      <c r="C20" s="43"/>
      <c r="D20" s="43"/>
      <c r="E20" s="44"/>
      <c r="F20" s="44"/>
      <c r="G20" s="45"/>
      <c r="H20" s="45"/>
      <c r="I20" s="45"/>
      <c r="J20" s="45"/>
      <c r="K20" s="45"/>
      <c r="L20" s="45"/>
      <c r="M20" s="45"/>
      <c r="N20" s="46"/>
      <c r="O20" s="47"/>
      <c r="P20" s="47"/>
      <c r="Q20" s="47"/>
      <c r="R20" s="45"/>
      <c r="S20" s="45"/>
      <c r="T20" s="45"/>
      <c r="U20" s="45"/>
      <c r="V20" s="51"/>
    </row>
    <row r="21" spans="1:22" s="10" customFormat="1" x14ac:dyDescent="0.25">
      <c r="B21"/>
      <c r="E21" s="23"/>
      <c r="F21" s="23"/>
      <c r="G21" s="40"/>
      <c r="H21" s="40"/>
      <c r="I21" s="40"/>
      <c r="J21" s="40"/>
      <c r="K21" s="40"/>
      <c r="L21" s="40"/>
      <c r="M21" s="40"/>
      <c r="N21" s="41"/>
      <c r="O21" s="42"/>
      <c r="P21" s="42"/>
      <c r="Q21" s="42"/>
      <c r="R21" s="40"/>
      <c r="S21" s="40"/>
      <c r="T21" s="40"/>
      <c r="U21" s="40"/>
    </row>
    <row r="22" spans="1:22" s="10" customFormat="1" x14ac:dyDescent="0.25">
      <c r="A22" s="43"/>
      <c r="B22" s="32"/>
      <c r="C22" s="43"/>
      <c r="D22" s="43"/>
      <c r="E22" s="44"/>
      <c r="F22" s="44"/>
      <c r="G22" s="45"/>
      <c r="H22" s="45"/>
      <c r="I22" s="45"/>
      <c r="J22" s="45"/>
      <c r="K22" s="45"/>
      <c r="L22" s="45"/>
      <c r="M22" s="45"/>
      <c r="N22" s="46"/>
      <c r="O22" s="47"/>
      <c r="P22" s="47"/>
      <c r="Q22" s="47"/>
      <c r="R22" s="45"/>
      <c r="S22" s="45"/>
      <c r="T22" s="45"/>
      <c r="U22" s="45"/>
      <c r="V22" s="51"/>
    </row>
    <row r="23" spans="1:22" s="10" customFormat="1" x14ac:dyDescent="0.25">
      <c r="B23"/>
      <c r="E23" s="23"/>
      <c r="F23" s="23"/>
      <c r="G23" s="40"/>
      <c r="H23" s="40"/>
      <c r="I23" s="40"/>
      <c r="J23" s="40"/>
      <c r="K23" s="40"/>
      <c r="L23" s="40"/>
      <c r="M23" s="40"/>
      <c r="N23" s="41"/>
      <c r="O23" s="42"/>
      <c r="P23" s="42"/>
      <c r="Q23" s="42"/>
      <c r="R23" s="40"/>
      <c r="S23" s="40"/>
      <c r="T23" s="40"/>
      <c r="U23" s="40"/>
    </row>
    <row r="24" spans="1:22" s="10" customFormat="1" x14ac:dyDescent="0.25">
      <c r="A24" s="43"/>
      <c r="B24" s="32"/>
      <c r="C24" s="43"/>
      <c r="D24" s="43"/>
      <c r="E24" s="44"/>
      <c r="F24" s="44"/>
      <c r="G24" s="45"/>
      <c r="H24" s="45"/>
      <c r="I24" s="45"/>
      <c r="J24" s="45"/>
      <c r="K24" s="45"/>
      <c r="L24" s="45"/>
      <c r="M24" s="45"/>
      <c r="N24" s="46"/>
      <c r="O24" s="47"/>
      <c r="P24" s="47"/>
      <c r="Q24" s="47"/>
      <c r="R24" s="45"/>
      <c r="S24" s="45"/>
      <c r="T24" s="45"/>
      <c r="U24" s="45"/>
      <c r="V24" s="51"/>
    </row>
    <row r="25" spans="1:22" s="10" customFormat="1" x14ac:dyDescent="0.25">
      <c r="B25"/>
      <c r="E25" s="23"/>
      <c r="F25" s="23"/>
      <c r="G25" s="40"/>
      <c r="H25" s="40"/>
      <c r="I25" s="40"/>
      <c r="J25" s="40"/>
      <c r="K25" s="40"/>
      <c r="L25" s="40"/>
      <c r="M25" s="40"/>
      <c r="N25" s="41"/>
      <c r="O25" s="42"/>
      <c r="P25" s="42"/>
      <c r="Q25" s="42"/>
      <c r="R25" s="40"/>
      <c r="S25" s="40"/>
      <c r="T25" s="40"/>
      <c r="U25" s="40"/>
    </row>
    <row r="26" spans="1:22" s="10" customFormat="1" x14ac:dyDescent="0.25">
      <c r="A26" s="43"/>
      <c r="B26" s="32"/>
      <c r="C26" s="43"/>
      <c r="D26" s="43"/>
      <c r="E26" s="44"/>
      <c r="F26" s="44"/>
      <c r="G26" s="45"/>
      <c r="H26" s="45"/>
      <c r="I26" s="45"/>
      <c r="J26" s="45"/>
      <c r="K26" s="45"/>
      <c r="L26" s="45"/>
      <c r="M26" s="45"/>
      <c r="N26" s="46"/>
      <c r="O26" s="47"/>
      <c r="P26" s="47"/>
      <c r="Q26" s="47"/>
      <c r="R26" s="45"/>
      <c r="S26" s="45"/>
      <c r="T26" s="45"/>
      <c r="U26" s="45"/>
      <c r="V26" s="51"/>
    </row>
    <row r="27" spans="1:22" s="10" customFormat="1" x14ac:dyDescent="0.25">
      <c r="B27"/>
      <c r="E27" s="23"/>
      <c r="F27" s="23"/>
      <c r="G27" s="40"/>
      <c r="H27" s="40"/>
      <c r="I27" s="40"/>
      <c r="J27" s="40"/>
      <c r="K27" s="40"/>
      <c r="L27" s="40"/>
      <c r="M27" s="40"/>
      <c r="N27" s="41"/>
      <c r="O27" s="42"/>
      <c r="P27" s="42"/>
      <c r="Q27" s="42"/>
      <c r="R27" s="40"/>
      <c r="S27" s="40"/>
      <c r="T27" s="40"/>
      <c r="U27" s="40"/>
    </row>
    <row r="28" spans="1:22" s="10" customFormat="1" x14ac:dyDescent="0.25">
      <c r="A28" s="43"/>
      <c r="B28" s="32"/>
      <c r="C28" s="43"/>
      <c r="D28" s="43"/>
      <c r="E28" s="44"/>
      <c r="F28" s="44"/>
      <c r="G28" s="45"/>
      <c r="H28" s="45"/>
      <c r="I28" s="45"/>
      <c r="J28" s="45"/>
      <c r="K28" s="45"/>
      <c r="L28" s="45"/>
      <c r="M28" s="45"/>
      <c r="N28" s="46"/>
      <c r="O28" s="47"/>
      <c r="P28" s="47"/>
      <c r="Q28" s="47"/>
      <c r="R28" s="45"/>
      <c r="S28" s="45"/>
      <c r="T28" s="45"/>
      <c r="U28" s="45"/>
      <c r="V28" s="51"/>
    </row>
    <row r="29" spans="1:22" s="10" customFormat="1" x14ac:dyDescent="0.25">
      <c r="B29"/>
      <c r="E29" s="23"/>
      <c r="F29" s="23"/>
      <c r="G29" s="40"/>
      <c r="H29" s="40"/>
      <c r="I29" s="40"/>
      <c r="J29" s="40"/>
      <c r="K29" s="40"/>
      <c r="L29" s="40"/>
      <c r="M29" s="40"/>
      <c r="N29" s="41"/>
      <c r="O29" s="42"/>
      <c r="P29" s="42"/>
      <c r="Q29" s="42"/>
      <c r="R29" s="40"/>
      <c r="S29" s="40"/>
      <c r="T29" s="40"/>
      <c r="U29" s="40"/>
    </row>
    <row r="30" spans="1:22" s="10" customFormat="1" x14ac:dyDescent="0.25">
      <c r="A30" s="43"/>
      <c r="B30" s="32"/>
      <c r="C30" s="43"/>
      <c r="D30" s="43"/>
      <c r="E30" s="44"/>
      <c r="F30" s="44"/>
      <c r="G30" s="45"/>
      <c r="H30" s="45"/>
      <c r="I30" s="45"/>
      <c r="J30" s="45"/>
      <c r="K30" s="45"/>
      <c r="L30" s="45"/>
      <c r="M30" s="45"/>
      <c r="N30" s="46"/>
      <c r="O30" s="47"/>
      <c r="P30" s="47"/>
      <c r="Q30" s="47"/>
      <c r="R30" s="45"/>
      <c r="S30" s="45"/>
      <c r="T30" s="45"/>
      <c r="U30" s="45"/>
      <c r="V30" s="51"/>
    </row>
    <row r="31" spans="1:22" s="10" customFormat="1" x14ac:dyDescent="0.25">
      <c r="B31"/>
      <c r="E31" s="23"/>
      <c r="F31" s="23"/>
      <c r="G31" s="40"/>
      <c r="H31" s="40"/>
      <c r="I31" s="40"/>
      <c r="J31" s="40"/>
      <c r="K31" s="40"/>
      <c r="L31" s="40"/>
      <c r="M31" s="40"/>
      <c r="N31" s="41"/>
      <c r="O31" s="42"/>
      <c r="P31" s="42"/>
      <c r="Q31" s="42"/>
      <c r="R31" s="40"/>
      <c r="S31" s="40"/>
      <c r="T31" s="40"/>
      <c r="U31" s="40"/>
    </row>
    <row r="32" spans="1:22" s="10" customFormat="1" x14ac:dyDescent="0.25">
      <c r="A32" s="43"/>
      <c r="B32" s="32"/>
      <c r="C32" s="43"/>
      <c r="D32" s="43"/>
      <c r="E32" s="44"/>
      <c r="F32" s="44"/>
      <c r="G32" s="45"/>
      <c r="H32" s="45"/>
      <c r="I32" s="45"/>
      <c r="J32" s="45"/>
      <c r="K32" s="45"/>
      <c r="L32" s="45"/>
      <c r="M32" s="45"/>
      <c r="N32" s="46"/>
      <c r="O32" s="47"/>
      <c r="P32" s="47"/>
      <c r="Q32" s="47"/>
      <c r="R32" s="45"/>
      <c r="S32" s="45"/>
      <c r="T32" s="45"/>
      <c r="U32" s="45"/>
      <c r="V32" s="51"/>
    </row>
    <row r="33" spans="1:22" s="10" customFormat="1" x14ac:dyDescent="0.25">
      <c r="B33"/>
      <c r="E33" s="23"/>
      <c r="F33" s="23"/>
      <c r="G33" s="40"/>
      <c r="H33" s="40"/>
      <c r="I33" s="40"/>
      <c r="J33" s="40"/>
      <c r="K33" s="40"/>
      <c r="L33" s="40"/>
      <c r="M33" s="40"/>
      <c r="N33" s="41"/>
      <c r="O33" s="42"/>
      <c r="P33" s="42"/>
      <c r="Q33" s="42"/>
      <c r="R33" s="40"/>
      <c r="S33" s="40"/>
      <c r="T33" s="40"/>
      <c r="U33" s="40"/>
    </row>
    <row r="34" spans="1:22" s="10" customFormat="1" x14ac:dyDescent="0.25">
      <c r="A34" s="43"/>
      <c r="B34" s="32"/>
      <c r="C34" s="43"/>
      <c r="D34" s="43"/>
      <c r="E34" s="44"/>
      <c r="F34" s="44"/>
      <c r="G34" s="45"/>
      <c r="H34" s="45"/>
      <c r="I34" s="45"/>
      <c r="J34" s="45"/>
      <c r="K34" s="45"/>
      <c r="L34" s="45"/>
      <c r="M34" s="45"/>
      <c r="N34" s="46"/>
      <c r="O34" s="47"/>
      <c r="P34" s="47"/>
      <c r="Q34" s="47"/>
      <c r="R34" s="45"/>
      <c r="S34" s="45"/>
      <c r="T34" s="45"/>
      <c r="U34" s="45"/>
      <c r="V34" s="51"/>
    </row>
    <row r="35" spans="1:22" s="10" customFormat="1" x14ac:dyDescent="0.25">
      <c r="B35"/>
      <c r="E35" s="23"/>
      <c r="F35" s="23"/>
      <c r="G35" s="40"/>
      <c r="H35" s="40"/>
      <c r="I35" s="40"/>
      <c r="J35" s="40"/>
      <c r="K35" s="40"/>
      <c r="L35" s="40"/>
      <c r="M35" s="40"/>
      <c r="N35" s="41"/>
      <c r="O35" s="42"/>
      <c r="P35" s="42"/>
      <c r="Q35" s="42"/>
      <c r="R35" s="40"/>
      <c r="S35" s="40"/>
      <c r="T35" s="40"/>
      <c r="U35" s="40"/>
    </row>
    <row r="36" spans="1:22" s="10" customFormat="1" x14ac:dyDescent="0.25">
      <c r="A36" s="43"/>
      <c r="B36" s="32"/>
      <c r="C36" s="43"/>
      <c r="D36" s="43"/>
      <c r="E36" s="44"/>
      <c r="F36" s="44"/>
      <c r="G36" s="45"/>
      <c r="H36" s="45"/>
      <c r="I36" s="45"/>
      <c r="J36" s="45"/>
      <c r="K36" s="45"/>
      <c r="L36" s="45"/>
      <c r="M36" s="45"/>
      <c r="N36" s="46"/>
      <c r="O36" s="47"/>
      <c r="P36" s="47"/>
      <c r="Q36" s="47"/>
      <c r="R36" s="45"/>
      <c r="S36" s="45"/>
      <c r="T36" s="45"/>
      <c r="U36" s="45"/>
      <c r="V36" s="51"/>
    </row>
    <row r="37" spans="1:22" s="10" customFormat="1" x14ac:dyDescent="0.25">
      <c r="B37"/>
      <c r="E37" s="23"/>
      <c r="F37" s="23"/>
      <c r="G37" s="40"/>
      <c r="H37" s="40"/>
      <c r="I37" s="40"/>
      <c r="J37" s="40"/>
      <c r="K37" s="40"/>
      <c r="L37" s="40"/>
      <c r="M37" s="40"/>
      <c r="N37" s="41"/>
      <c r="O37" s="42"/>
      <c r="P37" s="42"/>
      <c r="Q37" s="42"/>
      <c r="R37" s="40"/>
      <c r="S37" s="40"/>
      <c r="T37" s="40"/>
      <c r="U37" s="40"/>
    </row>
    <row r="38" spans="1:22" s="10" customFormat="1" x14ac:dyDescent="0.25">
      <c r="A38" s="43"/>
      <c r="B38" s="32"/>
      <c r="C38" s="43"/>
      <c r="D38" s="43"/>
      <c r="E38" s="44"/>
      <c r="F38" s="44"/>
      <c r="G38" s="45"/>
      <c r="H38" s="45"/>
      <c r="I38" s="45"/>
      <c r="J38" s="45"/>
      <c r="K38" s="45"/>
      <c r="L38" s="45"/>
      <c r="M38" s="45"/>
      <c r="N38" s="46"/>
      <c r="O38" s="47"/>
      <c r="P38" s="47"/>
      <c r="Q38" s="47"/>
      <c r="R38" s="45"/>
      <c r="S38" s="45"/>
      <c r="T38" s="45"/>
      <c r="U38" s="45"/>
      <c r="V38" s="51"/>
    </row>
    <row r="39" spans="1:22" s="10" customFormat="1" x14ac:dyDescent="0.25">
      <c r="B39"/>
      <c r="E39" s="23"/>
      <c r="F39" s="23"/>
      <c r="G39" s="40"/>
      <c r="H39" s="40"/>
      <c r="I39" s="40"/>
      <c r="J39" s="40"/>
      <c r="K39" s="40"/>
      <c r="L39" s="40"/>
      <c r="M39" s="40"/>
      <c r="N39" s="41"/>
      <c r="O39" s="42"/>
      <c r="P39" s="42"/>
      <c r="Q39" s="42"/>
      <c r="R39" s="40"/>
      <c r="S39" s="40"/>
      <c r="T39" s="40"/>
      <c r="U39" s="40"/>
    </row>
    <row r="40" spans="1:22" s="10" customFormat="1" x14ac:dyDescent="0.25">
      <c r="A40" s="48">
        <f>SUBTOTAL(103,'Anexo 3'!$A$18:$A$39)</f>
        <v>0</v>
      </c>
      <c r="B40" s="48">
        <f>SUBTOTAL(103,'Anexo 3'!$B$18:$B$39)</f>
        <v>0</v>
      </c>
      <c r="C40" s="48">
        <f>SUBTOTAL(103,'Anexo 3'!$C$18:$C$39)</f>
        <v>0</v>
      </c>
      <c r="D40" s="48"/>
      <c r="E40" s="48"/>
      <c r="F40" s="48"/>
      <c r="G40" s="49"/>
      <c r="H40" s="49"/>
      <c r="I40" s="49"/>
      <c r="J40" s="49">
        <f>SUBTOTAL(109,'Anexo 3'!$J$18:$J$39)</f>
        <v>0</v>
      </c>
      <c r="K40" s="49"/>
      <c r="L40" s="49">
        <f>SUBTOTAL(109,'Anexo 3'!$L$18:$L$39)</f>
        <v>0</v>
      </c>
      <c r="M40" s="49">
        <f>SUBTOTAL(109,'Anexo 3'!$M$18:$M$39)</f>
        <v>0</v>
      </c>
      <c r="N40" s="48"/>
      <c r="O40" s="50"/>
      <c r="P40" s="50"/>
      <c r="Q40" s="50"/>
      <c r="R40" s="49"/>
      <c r="S40" s="49"/>
      <c r="T40" s="49"/>
      <c r="U40" s="49"/>
    </row>
    <row r="52" spans="3:14" x14ac:dyDescent="0.25">
      <c r="C52" s="11"/>
      <c r="D52" s="11"/>
    </row>
    <row r="53" spans="3:14" x14ac:dyDescent="0.25">
      <c r="E53" s="12"/>
      <c r="F53" s="12"/>
      <c r="G53" s="12"/>
      <c r="H53" s="12"/>
      <c r="I53" s="12"/>
      <c r="J53" s="12"/>
      <c r="K53" s="12"/>
      <c r="L53" s="12"/>
      <c r="M53" s="12"/>
      <c r="N53" s="12"/>
    </row>
    <row r="54" spans="3:14" x14ac:dyDescent="0.25">
      <c r="E54" s="12"/>
      <c r="F54" s="12"/>
      <c r="G54" s="12"/>
      <c r="H54" s="12"/>
      <c r="I54" s="12"/>
      <c r="J54" s="12"/>
      <c r="K54" s="12"/>
      <c r="L54" s="12"/>
      <c r="M54" s="12"/>
      <c r="N54" s="12"/>
    </row>
    <row r="55" spans="3:14" ht="24" x14ac:dyDescent="0.4">
      <c r="G55" s="93" t="s">
        <v>185</v>
      </c>
    </row>
  </sheetData>
  <mergeCells count="10">
    <mergeCell ref="C6:E6"/>
    <mergeCell ref="C7:E7"/>
    <mergeCell ref="C8:E8"/>
    <mergeCell ref="C9:E9"/>
    <mergeCell ref="R16:V16"/>
    <mergeCell ref="G16:K16"/>
    <mergeCell ref="L16:M16"/>
    <mergeCell ref="C13:N13"/>
    <mergeCell ref="C12:N12"/>
    <mergeCell ref="P16:Q16"/>
  </mergeCells>
  <conditionalFormatting sqref="F6:F9 C6:C9">
    <cfRule type="duplicateValues" dxfId="9" priority="13"/>
  </conditionalFormatting>
  <conditionalFormatting sqref="F6:F9">
    <cfRule type="duplicateValues" dxfId="8" priority="15"/>
    <cfRule type="duplicateValues" dxfId="7" priority="16"/>
  </conditionalFormatting>
  <dataValidations count="2">
    <dataValidation type="list" allowBlank="1" showInputMessage="1" showErrorMessage="1" sqref="B18:B39" xr:uid="{6C5598D9-7C3E-4546-B86E-F388C75DCBA3}">
      <formula1>"Licitación Pública, Concurso por invitación, Invitación a cuando menos 3 personas, Adjudicación Directa"</formula1>
    </dataValidation>
    <dataValidation type="list" allowBlank="1" showInputMessage="1" showErrorMessage="1" sqref="A18:A39" xr:uid="{70D9FCFD-AF95-486D-8AB9-3C89A4C4EF98}">
      <formula1>"Adquisición, Servicio, Arrendamiento, Obra Pública"</formula1>
    </dataValidation>
  </dataValidations>
  <printOptions horizontalCentered="1"/>
  <pageMargins left="0.51181102362204722" right="0.51181102362204722" top="0.74803149606299213" bottom="0.74803149606299213" header="0.31496062992125984" footer="0.31496062992125984"/>
  <pageSetup scale="2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4DFB7-B742-4BA9-8EA6-788E013ED497}">
  <sheetPr>
    <tabColor theme="1" tint="0.499984740745262"/>
    <pageSetUpPr fitToPage="1"/>
  </sheetPr>
  <dimension ref="A6:V55"/>
  <sheetViews>
    <sheetView zoomScale="115" zoomScaleNormal="115" workbookViewId="0">
      <selection activeCell="C14" sqref="C14"/>
    </sheetView>
  </sheetViews>
  <sheetFormatPr baseColWidth="10" defaultRowHeight="15" x14ac:dyDescent="0.25"/>
  <cols>
    <col min="1" max="1" width="21.5703125" customWidth="1"/>
    <col min="2" max="2" width="22" customWidth="1"/>
    <col min="3" max="3" width="18.42578125" customWidth="1"/>
    <col min="4" max="4" width="28.140625" customWidth="1"/>
    <col min="5" max="5" width="34.42578125" customWidth="1"/>
    <col min="6" max="6" width="17.5703125" customWidth="1"/>
    <col min="7" max="11" width="15.5703125" customWidth="1"/>
    <col min="12" max="13" width="16.5703125" customWidth="1"/>
    <col min="14" max="14" width="24.85546875" customWidth="1"/>
    <col min="15" max="16" width="17.7109375" customWidth="1"/>
    <col min="17" max="17" width="17.85546875" customWidth="1"/>
    <col min="18" max="21" width="16.85546875" customWidth="1"/>
    <col min="22" max="22" width="18" customWidth="1"/>
  </cols>
  <sheetData>
    <row r="6" spans="1:22" x14ac:dyDescent="0.25">
      <c r="A6" s="1" t="s">
        <v>0</v>
      </c>
      <c r="B6" s="2"/>
      <c r="C6" s="95"/>
      <c r="D6" s="95"/>
      <c r="E6" s="95"/>
      <c r="F6" s="28"/>
      <c r="G6" s="28"/>
      <c r="H6" s="30"/>
      <c r="I6" s="30"/>
    </row>
    <row r="7" spans="1:22" x14ac:dyDescent="0.25">
      <c r="A7" s="3" t="s">
        <v>1</v>
      </c>
      <c r="B7" s="4"/>
      <c r="C7" s="96"/>
      <c r="D7" s="96"/>
      <c r="E7" s="96"/>
      <c r="F7" s="29"/>
      <c r="G7" s="29"/>
      <c r="H7" s="30"/>
      <c r="I7" s="30"/>
    </row>
    <row r="8" spans="1:22" x14ac:dyDescent="0.25">
      <c r="A8" s="5" t="s">
        <v>2</v>
      </c>
      <c r="B8" s="4"/>
      <c r="C8" s="96"/>
      <c r="D8" s="96"/>
      <c r="E8" s="96"/>
      <c r="F8" s="29"/>
      <c r="G8" s="29"/>
      <c r="H8" s="30"/>
      <c r="I8" s="30"/>
    </row>
    <row r="9" spans="1:22" x14ac:dyDescent="0.25">
      <c r="A9" s="5" t="s">
        <v>3</v>
      </c>
      <c r="B9" s="4"/>
      <c r="C9" s="96"/>
      <c r="D9" s="96"/>
      <c r="E9" s="96"/>
      <c r="F9" s="29"/>
      <c r="G9" s="29"/>
      <c r="H9" s="30"/>
      <c r="I9" s="30"/>
    </row>
    <row r="10" spans="1:22" x14ac:dyDescent="0.25">
      <c r="A10" s="5" t="s">
        <v>4</v>
      </c>
      <c r="B10" s="4"/>
      <c r="C10" s="11"/>
      <c r="D10" s="11"/>
      <c r="E10" s="11"/>
      <c r="F10" s="11"/>
      <c r="G10" s="11"/>
      <c r="H10" s="11"/>
      <c r="I10" s="11"/>
      <c r="J10" s="11"/>
      <c r="K10" s="11"/>
      <c r="L10" s="11"/>
      <c r="M10" s="11"/>
      <c r="N10" s="11"/>
    </row>
    <row r="12" spans="1:22" x14ac:dyDescent="0.25">
      <c r="C12" s="94" t="s">
        <v>28</v>
      </c>
      <c r="D12" s="94"/>
      <c r="E12" s="94"/>
      <c r="F12" s="94"/>
      <c r="G12" s="94"/>
      <c r="H12" s="94"/>
      <c r="I12" s="94"/>
      <c r="J12" s="94"/>
      <c r="K12" s="94"/>
      <c r="L12" s="94"/>
      <c r="M12" s="94"/>
      <c r="N12" s="94"/>
    </row>
    <row r="13" spans="1:22" x14ac:dyDescent="0.25">
      <c r="C13" s="94" t="s">
        <v>183</v>
      </c>
      <c r="D13" s="94"/>
      <c r="E13" s="94"/>
      <c r="F13" s="94"/>
      <c r="G13" s="94"/>
      <c r="H13" s="94"/>
      <c r="I13" s="94"/>
      <c r="J13" s="94"/>
      <c r="K13" s="94"/>
      <c r="L13" s="94"/>
      <c r="M13" s="94"/>
      <c r="N13" s="94"/>
    </row>
    <row r="14" spans="1:22" x14ac:dyDescent="0.25">
      <c r="C14" s="7"/>
      <c r="D14" s="7"/>
      <c r="E14" s="7"/>
      <c r="F14" s="7"/>
      <c r="G14" s="7"/>
      <c r="H14" s="7"/>
      <c r="I14" s="7"/>
      <c r="J14" s="7"/>
      <c r="K14" s="7"/>
      <c r="L14" s="7"/>
      <c r="M14" s="7"/>
      <c r="N14" s="7"/>
    </row>
    <row r="15" spans="1:22" x14ac:dyDescent="0.25">
      <c r="C15" s="7"/>
      <c r="D15" s="7"/>
      <c r="E15" s="7"/>
      <c r="F15" s="7"/>
      <c r="G15" s="7"/>
      <c r="H15" s="7"/>
      <c r="I15" s="7"/>
      <c r="J15" s="7"/>
      <c r="K15" s="7"/>
      <c r="L15" s="7"/>
      <c r="M15" s="7"/>
      <c r="N15" s="7"/>
    </row>
    <row r="16" spans="1:22" s="16" customFormat="1" ht="30" customHeight="1" x14ac:dyDescent="0.25">
      <c r="C16" s="31"/>
      <c r="D16" s="31"/>
      <c r="E16" s="31"/>
      <c r="F16" s="31"/>
      <c r="G16" s="98" t="s">
        <v>91</v>
      </c>
      <c r="H16" s="99"/>
      <c r="I16" s="99"/>
      <c r="J16" s="99"/>
      <c r="K16" s="99"/>
      <c r="L16" s="100" t="s">
        <v>92</v>
      </c>
      <c r="M16" s="100"/>
      <c r="N16" s="31"/>
      <c r="P16" s="100" t="s">
        <v>173</v>
      </c>
      <c r="Q16" s="100"/>
      <c r="R16" s="97" t="s">
        <v>65</v>
      </c>
      <c r="S16" s="97"/>
      <c r="T16" s="97"/>
      <c r="U16" s="97"/>
      <c r="V16" s="97"/>
    </row>
    <row r="17" spans="1:22" s="10" customFormat="1" ht="58.5" customHeight="1" x14ac:dyDescent="0.25">
      <c r="A17" s="33" t="s">
        <v>117</v>
      </c>
      <c r="B17" s="33" t="s">
        <v>93</v>
      </c>
      <c r="C17" s="33" t="s">
        <v>73</v>
      </c>
      <c r="D17" s="64" t="s">
        <v>104</v>
      </c>
      <c r="E17" s="33" t="s">
        <v>143</v>
      </c>
      <c r="F17" s="33" t="s">
        <v>99</v>
      </c>
      <c r="G17" s="54" t="s">
        <v>96</v>
      </c>
      <c r="H17" s="54" t="s">
        <v>75</v>
      </c>
      <c r="I17" s="54" t="s">
        <v>76</v>
      </c>
      <c r="J17" s="54" t="s">
        <v>77</v>
      </c>
      <c r="K17" s="54" t="s">
        <v>100</v>
      </c>
      <c r="L17" s="33" t="s">
        <v>29</v>
      </c>
      <c r="M17" s="33" t="s">
        <v>30</v>
      </c>
      <c r="N17" s="33" t="s">
        <v>81</v>
      </c>
      <c r="O17" s="33" t="s">
        <v>105</v>
      </c>
      <c r="P17" s="33" t="s">
        <v>174</v>
      </c>
      <c r="Q17" s="33" t="s">
        <v>175</v>
      </c>
      <c r="R17" s="54" t="s">
        <v>96</v>
      </c>
      <c r="S17" s="54" t="s">
        <v>75</v>
      </c>
      <c r="T17" s="54" t="s">
        <v>76</v>
      </c>
      <c r="U17" s="54" t="s">
        <v>106</v>
      </c>
      <c r="V17" s="55" t="s">
        <v>107</v>
      </c>
    </row>
    <row r="18" spans="1:22" s="10" customFormat="1" x14ac:dyDescent="0.25">
      <c r="A18" s="34"/>
      <c r="B18" s="35"/>
      <c r="C18" s="34"/>
      <c r="D18" s="34"/>
      <c r="E18" s="36"/>
      <c r="F18" s="36"/>
      <c r="G18" s="37"/>
      <c r="H18" s="37"/>
      <c r="I18" s="37"/>
      <c r="J18" s="37"/>
      <c r="K18" s="37"/>
      <c r="L18" s="37"/>
      <c r="M18" s="37"/>
      <c r="N18" s="38"/>
      <c r="O18" s="39"/>
      <c r="P18" s="39"/>
      <c r="Q18" s="39"/>
      <c r="R18" s="37"/>
      <c r="S18" s="37"/>
      <c r="T18" s="37"/>
      <c r="U18" s="37"/>
      <c r="V18" s="51"/>
    </row>
    <row r="19" spans="1:22" s="10" customFormat="1" x14ac:dyDescent="0.25">
      <c r="B19"/>
      <c r="E19" s="23"/>
      <c r="F19" s="23"/>
      <c r="G19" s="40"/>
      <c r="H19" s="40"/>
      <c r="I19" s="40"/>
      <c r="J19" s="40"/>
      <c r="K19" s="40"/>
      <c r="L19" s="40"/>
      <c r="M19" s="40"/>
      <c r="N19" s="41"/>
      <c r="O19" s="42"/>
      <c r="P19" s="42"/>
      <c r="Q19" s="42"/>
      <c r="R19" s="40"/>
      <c r="S19" s="40"/>
      <c r="T19" s="40"/>
      <c r="U19" s="40"/>
    </row>
    <row r="20" spans="1:22" s="10" customFormat="1" x14ac:dyDescent="0.25">
      <c r="A20" s="43"/>
      <c r="B20" s="32"/>
      <c r="C20" s="43"/>
      <c r="D20" s="43"/>
      <c r="E20" s="44"/>
      <c r="F20" s="44"/>
      <c r="G20" s="45"/>
      <c r="H20" s="45"/>
      <c r="I20" s="45"/>
      <c r="J20" s="45"/>
      <c r="K20" s="45"/>
      <c r="L20" s="45"/>
      <c r="M20" s="45"/>
      <c r="N20" s="46"/>
      <c r="O20" s="47"/>
      <c r="P20" s="47"/>
      <c r="Q20" s="47"/>
      <c r="R20" s="45"/>
      <c r="S20" s="45"/>
      <c r="T20" s="45"/>
      <c r="U20" s="45"/>
      <c r="V20" s="51"/>
    </row>
    <row r="21" spans="1:22" s="10" customFormat="1" x14ac:dyDescent="0.25">
      <c r="B21"/>
      <c r="E21" s="23"/>
      <c r="F21" s="23"/>
      <c r="G21" s="40"/>
      <c r="H21" s="40"/>
      <c r="I21" s="40"/>
      <c r="J21" s="40"/>
      <c r="K21" s="40"/>
      <c r="L21" s="40"/>
      <c r="M21" s="40"/>
      <c r="N21" s="41"/>
      <c r="O21" s="42"/>
      <c r="P21" s="42"/>
      <c r="Q21" s="42"/>
      <c r="R21" s="40"/>
      <c r="S21" s="40"/>
      <c r="T21" s="40"/>
      <c r="U21" s="40"/>
    </row>
    <row r="22" spans="1:22" s="10" customFormat="1" x14ac:dyDescent="0.25">
      <c r="A22" s="43"/>
      <c r="B22" s="32"/>
      <c r="C22" s="43"/>
      <c r="D22" s="43"/>
      <c r="E22" s="44"/>
      <c r="F22" s="44"/>
      <c r="G22" s="45"/>
      <c r="H22" s="45"/>
      <c r="I22" s="45"/>
      <c r="J22" s="45"/>
      <c r="K22" s="45"/>
      <c r="L22" s="45"/>
      <c r="M22" s="45"/>
      <c r="N22" s="46"/>
      <c r="O22" s="47"/>
      <c r="P22" s="47"/>
      <c r="Q22" s="47"/>
      <c r="R22" s="45"/>
      <c r="S22" s="45"/>
      <c r="T22" s="45"/>
      <c r="U22" s="45"/>
      <c r="V22" s="51"/>
    </row>
    <row r="23" spans="1:22" s="10" customFormat="1" x14ac:dyDescent="0.25">
      <c r="B23"/>
      <c r="E23" s="23"/>
      <c r="F23" s="23"/>
      <c r="G23" s="40"/>
      <c r="H23" s="40"/>
      <c r="I23" s="40"/>
      <c r="J23" s="40"/>
      <c r="K23" s="40"/>
      <c r="L23" s="40"/>
      <c r="M23" s="40"/>
      <c r="N23" s="41"/>
      <c r="O23" s="42"/>
      <c r="P23" s="42"/>
      <c r="Q23" s="42"/>
      <c r="R23" s="40"/>
      <c r="S23" s="40"/>
      <c r="T23" s="40"/>
      <c r="U23" s="40"/>
    </row>
    <row r="24" spans="1:22" s="10" customFormat="1" x14ac:dyDescent="0.25">
      <c r="A24" s="43"/>
      <c r="B24" s="32"/>
      <c r="C24" s="43"/>
      <c r="D24" s="43"/>
      <c r="E24" s="44"/>
      <c r="F24" s="44"/>
      <c r="G24" s="45"/>
      <c r="H24" s="45"/>
      <c r="I24" s="45"/>
      <c r="J24" s="45"/>
      <c r="K24" s="45"/>
      <c r="L24" s="45"/>
      <c r="M24" s="45"/>
      <c r="N24" s="46"/>
      <c r="O24" s="47"/>
      <c r="P24" s="47"/>
      <c r="Q24" s="47"/>
      <c r="R24" s="45"/>
      <c r="S24" s="45"/>
      <c r="T24" s="45"/>
      <c r="U24" s="45"/>
      <c r="V24" s="51"/>
    </row>
    <row r="25" spans="1:22" s="10" customFormat="1" x14ac:dyDescent="0.25">
      <c r="B25"/>
      <c r="E25" s="23"/>
      <c r="F25" s="23"/>
      <c r="G25" s="40"/>
      <c r="H25" s="40"/>
      <c r="I25" s="40"/>
      <c r="J25" s="40"/>
      <c r="K25" s="40"/>
      <c r="L25" s="40"/>
      <c r="M25" s="40"/>
      <c r="N25" s="41"/>
      <c r="O25" s="42"/>
      <c r="P25" s="42"/>
      <c r="Q25" s="42"/>
      <c r="R25" s="40"/>
      <c r="S25" s="40"/>
      <c r="T25" s="40"/>
      <c r="U25" s="40"/>
    </row>
    <row r="26" spans="1:22" s="10" customFormat="1" x14ac:dyDescent="0.25">
      <c r="A26" s="43"/>
      <c r="B26" s="32"/>
      <c r="C26" s="43"/>
      <c r="D26" s="43"/>
      <c r="E26" s="44"/>
      <c r="F26" s="44"/>
      <c r="G26" s="45"/>
      <c r="H26" s="45"/>
      <c r="I26" s="45"/>
      <c r="J26" s="45"/>
      <c r="K26" s="45"/>
      <c r="L26" s="45"/>
      <c r="M26" s="45"/>
      <c r="N26" s="46"/>
      <c r="O26" s="47"/>
      <c r="P26" s="47"/>
      <c r="Q26" s="47"/>
      <c r="R26" s="45"/>
      <c r="S26" s="45"/>
      <c r="T26" s="45"/>
      <c r="U26" s="45"/>
      <c r="V26" s="51"/>
    </row>
    <row r="27" spans="1:22" s="10" customFormat="1" x14ac:dyDescent="0.25">
      <c r="B27"/>
      <c r="E27" s="23"/>
      <c r="F27" s="23"/>
      <c r="G27" s="40"/>
      <c r="H27" s="40"/>
      <c r="I27" s="40"/>
      <c r="J27" s="40"/>
      <c r="K27" s="40"/>
      <c r="L27" s="40"/>
      <c r="M27" s="40"/>
      <c r="N27" s="41"/>
      <c r="O27" s="42"/>
      <c r="P27" s="42"/>
      <c r="Q27" s="42"/>
      <c r="R27" s="40"/>
      <c r="S27" s="40"/>
      <c r="T27" s="40"/>
      <c r="U27" s="40"/>
    </row>
    <row r="28" spans="1:22" s="10" customFormat="1" x14ac:dyDescent="0.25">
      <c r="A28" s="43"/>
      <c r="B28" s="32"/>
      <c r="C28" s="43"/>
      <c r="D28" s="43"/>
      <c r="E28" s="44"/>
      <c r="F28" s="44"/>
      <c r="G28" s="45"/>
      <c r="H28" s="45"/>
      <c r="I28" s="45"/>
      <c r="J28" s="45"/>
      <c r="K28" s="45"/>
      <c r="L28" s="45"/>
      <c r="M28" s="45"/>
      <c r="N28" s="46"/>
      <c r="O28" s="47"/>
      <c r="P28" s="47"/>
      <c r="Q28" s="47"/>
      <c r="R28" s="45"/>
      <c r="S28" s="45"/>
      <c r="T28" s="45"/>
      <c r="U28" s="45"/>
      <c r="V28" s="51"/>
    </row>
    <row r="30" spans="1:22" x14ac:dyDescent="0.25">
      <c r="E30" s="12"/>
      <c r="F30" s="12"/>
      <c r="G30" s="12"/>
      <c r="H30" s="12"/>
      <c r="I30" s="12"/>
      <c r="J30" s="12"/>
      <c r="K30" s="72"/>
      <c r="L30" s="12"/>
      <c r="M30" s="12"/>
      <c r="N30" s="12"/>
    </row>
    <row r="32" spans="1:22" ht="18.75" x14ac:dyDescent="0.25">
      <c r="A32" s="52"/>
      <c r="B32" s="9"/>
      <c r="D32" s="8"/>
      <c r="E32" s="71" t="s">
        <v>61</v>
      </c>
      <c r="F32" s="8"/>
      <c r="G32" s="8"/>
      <c r="H32" s="8"/>
      <c r="I32" s="8"/>
    </row>
    <row r="33" spans="1:19" x14ac:dyDescent="0.25">
      <c r="A33" s="52"/>
      <c r="B33" s="9"/>
      <c r="C33" s="8"/>
      <c r="D33" s="8"/>
      <c r="E33" s="8"/>
      <c r="F33" s="8"/>
      <c r="G33" s="8"/>
      <c r="H33" s="8"/>
      <c r="I33" s="8"/>
    </row>
    <row r="34" spans="1:19" ht="20.25" customHeight="1" x14ac:dyDescent="0.25">
      <c r="A34" s="70" t="s">
        <v>64</v>
      </c>
      <c r="B34" s="70" t="s">
        <v>62</v>
      </c>
      <c r="C34" s="105" t="s">
        <v>63</v>
      </c>
      <c r="D34" s="105"/>
      <c r="E34" s="105"/>
      <c r="F34" s="105"/>
      <c r="G34" s="105"/>
      <c r="H34" s="105"/>
      <c r="I34" s="105"/>
    </row>
    <row r="35" spans="1:19" ht="32.25" customHeight="1" x14ac:dyDescent="0.25">
      <c r="A35" s="65">
        <v>1</v>
      </c>
      <c r="B35" s="91" t="s">
        <v>94</v>
      </c>
      <c r="C35" s="101" t="s">
        <v>161</v>
      </c>
      <c r="D35" s="101"/>
      <c r="E35" s="101"/>
      <c r="F35" s="101"/>
      <c r="G35" s="101"/>
      <c r="H35" s="101"/>
      <c r="I35" s="101"/>
    </row>
    <row r="36" spans="1:19" ht="32.25" customHeight="1" x14ac:dyDescent="0.25">
      <c r="A36" s="65">
        <v>2</v>
      </c>
      <c r="B36" s="91" t="s">
        <v>90</v>
      </c>
      <c r="C36" s="101" t="s">
        <v>97</v>
      </c>
      <c r="D36" s="101"/>
      <c r="E36" s="101"/>
      <c r="F36" s="101"/>
      <c r="G36" s="101"/>
      <c r="H36" s="101"/>
      <c r="I36" s="101"/>
    </row>
    <row r="37" spans="1:19" ht="32.25" customHeight="1" x14ac:dyDescent="0.25">
      <c r="A37" s="65">
        <v>3</v>
      </c>
      <c r="B37" s="91" t="s">
        <v>72</v>
      </c>
      <c r="C37" s="101" t="s">
        <v>98</v>
      </c>
      <c r="D37" s="101"/>
      <c r="E37" s="101"/>
      <c r="F37" s="101"/>
      <c r="G37" s="101"/>
      <c r="H37" s="101"/>
      <c r="I37" s="101"/>
    </row>
    <row r="38" spans="1:19" ht="32.25" customHeight="1" x14ac:dyDescent="0.25">
      <c r="A38" s="65">
        <v>4</v>
      </c>
      <c r="B38" s="91" t="s">
        <v>31</v>
      </c>
      <c r="C38" s="101" t="s">
        <v>146</v>
      </c>
      <c r="D38" s="101"/>
      <c r="E38" s="101"/>
      <c r="F38" s="101"/>
      <c r="G38" s="101"/>
      <c r="H38" s="101"/>
      <c r="I38" s="101"/>
    </row>
    <row r="39" spans="1:19" ht="32.25" customHeight="1" x14ac:dyDescent="0.25">
      <c r="A39" s="65">
        <v>5</v>
      </c>
      <c r="B39" s="91" t="s">
        <v>74</v>
      </c>
      <c r="C39" s="102" t="s">
        <v>147</v>
      </c>
      <c r="D39" s="103"/>
      <c r="E39" s="103"/>
      <c r="F39" s="103"/>
      <c r="G39" s="103"/>
      <c r="H39" s="103"/>
      <c r="I39" s="104"/>
    </row>
    <row r="40" spans="1:19" ht="32.25" customHeight="1" x14ac:dyDescent="0.25">
      <c r="A40" s="65">
        <v>6</v>
      </c>
      <c r="B40" s="91" t="s">
        <v>25</v>
      </c>
      <c r="C40" s="102" t="s">
        <v>148</v>
      </c>
      <c r="D40" s="103"/>
      <c r="E40" s="103"/>
      <c r="F40" s="103"/>
      <c r="G40" s="103"/>
      <c r="H40" s="103"/>
      <c r="I40" s="104"/>
      <c r="L40" s="87"/>
      <c r="M40" s="87"/>
      <c r="N40" s="87"/>
      <c r="O40" s="87"/>
      <c r="P40" s="87"/>
      <c r="Q40" s="87"/>
      <c r="R40" s="87"/>
      <c r="S40" s="87"/>
    </row>
    <row r="41" spans="1:19" ht="32.25" customHeight="1" x14ac:dyDescent="0.25">
      <c r="A41" s="65">
        <v>7</v>
      </c>
      <c r="B41" s="91" t="s">
        <v>33</v>
      </c>
      <c r="C41" s="102" t="s">
        <v>149</v>
      </c>
      <c r="D41" s="103"/>
      <c r="E41" s="103"/>
      <c r="F41" s="103"/>
      <c r="G41" s="103"/>
      <c r="H41" s="103"/>
      <c r="I41" s="104"/>
    </row>
    <row r="42" spans="1:19" ht="32.25" customHeight="1" x14ac:dyDescent="0.25">
      <c r="A42" s="65">
        <v>8</v>
      </c>
      <c r="B42" s="91" t="s">
        <v>79</v>
      </c>
      <c r="C42" s="102" t="s">
        <v>150</v>
      </c>
      <c r="D42" s="103"/>
      <c r="E42" s="103"/>
      <c r="F42" s="103"/>
      <c r="G42" s="103"/>
      <c r="H42" s="103"/>
      <c r="I42" s="104"/>
    </row>
    <row r="43" spans="1:19" ht="32.25" customHeight="1" x14ac:dyDescent="0.25">
      <c r="A43" s="65">
        <v>9</v>
      </c>
      <c r="B43" s="91" t="s">
        <v>80</v>
      </c>
      <c r="C43" s="102" t="s">
        <v>151</v>
      </c>
      <c r="D43" s="103"/>
      <c r="E43" s="103"/>
      <c r="F43" s="103"/>
      <c r="G43" s="103"/>
      <c r="H43" s="103"/>
      <c r="I43" s="104"/>
    </row>
    <row r="44" spans="1:19" ht="32.25" customHeight="1" x14ac:dyDescent="0.25">
      <c r="A44" s="65">
        <v>10</v>
      </c>
      <c r="B44" s="91" t="s">
        <v>78</v>
      </c>
      <c r="C44" s="102" t="s">
        <v>152</v>
      </c>
      <c r="D44" s="103"/>
      <c r="E44" s="103"/>
      <c r="F44" s="103"/>
      <c r="G44" s="103"/>
      <c r="H44" s="103"/>
      <c r="I44" s="104"/>
    </row>
    <row r="45" spans="1:19" ht="32.25" customHeight="1" x14ac:dyDescent="0.25">
      <c r="A45" s="65">
        <v>11</v>
      </c>
      <c r="B45" s="91" t="s">
        <v>101</v>
      </c>
      <c r="C45" s="102" t="s">
        <v>102</v>
      </c>
      <c r="D45" s="103"/>
      <c r="E45" s="103"/>
      <c r="F45" s="103"/>
      <c r="G45" s="103"/>
      <c r="H45" s="103"/>
      <c r="I45" s="104"/>
    </row>
    <row r="46" spans="1:19" ht="32.25" customHeight="1" x14ac:dyDescent="0.25">
      <c r="A46" s="65">
        <v>12</v>
      </c>
      <c r="B46" s="91" t="s">
        <v>29</v>
      </c>
      <c r="C46" s="102" t="s">
        <v>153</v>
      </c>
      <c r="D46" s="103"/>
      <c r="E46" s="103"/>
      <c r="F46" s="103"/>
      <c r="G46" s="103"/>
      <c r="H46" s="103"/>
      <c r="I46" s="104"/>
    </row>
    <row r="47" spans="1:19" ht="32.25" customHeight="1" x14ac:dyDescent="0.25">
      <c r="A47" s="65">
        <v>13</v>
      </c>
      <c r="B47" s="91" t="s">
        <v>30</v>
      </c>
      <c r="C47" s="102" t="s">
        <v>154</v>
      </c>
      <c r="D47" s="103"/>
      <c r="E47" s="103"/>
      <c r="F47" s="103"/>
      <c r="G47" s="103"/>
      <c r="H47" s="103"/>
      <c r="I47" s="104"/>
    </row>
    <row r="48" spans="1:19" ht="32.25" customHeight="1" x14ac:dyDescent="0.25">
      <c r="A48" s="65">
        <v>14</v>
      </c>
      <c r="B48" s="91" t="s">
        <v>82</v>
      </c>
      <c r="C48" s="106" t="s">
        <v>155</v>
      </c>
      <c r="D48" s="107"/>
      <c r="E48" s="107"/>
      <c r="F48" s="107"/>
      <c r="G48" s="107"/>
      <c r="H48" s="107"/>
      <c r="I48" s="108"/>
    </row>
    <row r="49" spans="1:9" ht="32.25" customHeight="1" x14ac:dyDescent="0.25">
      <c r="A49" s="65">
        <v>15</v>
      </c>
      <c r="B49" s="91" t="s">
        <v>83</v>
      </c>
      <c r="C49" s="101" t="s">
        <v>103</v>
      </c>
      <c r="D49" s="101"/>
      <c r="E49" s="101"/>
      <c r="F49" s="101"/>
      <c r="G49" s="101"/>
      <c r="H49" s="101"/>
      <c r="I49" s="101"/>
    </row>
    <row r="50" spans="1:9" ht="33" customHeight="1" x14ac:dyDescent="0.25">
      <c r="A50" s="65">
        <v>16</v>
      </c>
      <c r="B50" s="91" t="s">
        <v>176</v>
      </c>
      <c r="C50" s="102" t="s">
        <v>177</v>
      </c>
      <c r="D50" s="103"/>
      <c r="E50" s="103"/>
      <c r="F50" s="103"/>
      <c r="G50" s="103"/>
      <c r="H50" s="103"/>
      <c r="I50" s="104"/>
    </row>
    <row r="51" spans="1:9" ht="32.25" customHeight="1" x14ac:dyDescent="0.25">
      <c r="A51" s="65">
        <v>17</v>
      </c>
      <c r="B51" s="91" t="s">
        <v>33</v>
      </c>
      <c r="C51" s="102" t="s">
        <v>156</v>
      </c>
      <c r="D51" s="103"/>
      <c r="E51" s="103"/>
      <c r="F51" s="103"/>
      <c r="G51" s="103"/>
      <c r="H51" s="103"/>
      <c r="I51" s="104"/>
    </row>
    <row r="52" spans="1:9" ht="32.25" customHeight="1" x14ac:dyDescent="0.25">
      <c r="A52" s="65">
        <v>18</v>
      </c>
      <c r="B52" s="91" t="s">
        <v>79</v>
      </c>
      <c r="C52" s="102" t="s">
        <v>157</v>
      </c>
      <c r="D52" s="103"/>
      <c r="E52" s="103"/>
      <c r="F52" s="103"/>
      <c r="G52" s="103"/>
      <c r="H52" s="103"/>
      <c r="I52" s="104"/>
    </row>
    <row r="53" spans="1:9" ht="32.25" customHeight="1" x14ac:dyDescent="0.25">
      <c r="A53" s="65">
        <v>19</v>
      </c>
      <c r="B53" s="91" t="s">
        <v>80</v>
      </c>
      <c r="C53" s="102" t="s">
        <v>158</v>
      </c>
      <c r="D53" s="103"/>
      <c r="E53" s="103"/>
      <c r="F53" s="103"/>
      <c r="G53" s="103"/>
      <c r="H53" s="103"/>
      <c r="I53" s="104"/>
    </row>
    <row r="54" spans="1:9" ht="32.25" customHeight="1" x14ac:dyDescent="0.25">
      <c r="A54" s="65">
        <v>20</v>
      </c>
      <c r="B54" s="91" t="s">
        <v>78</v>
      </c>
      <c r="C54" s="102" t="s">
        <v>159</v>
      </c>
      <c r="D54" s="103"/>
      <c r="E54" s="103"/>
      <c r="F54" s="103"/>
      <c r="G54" s="103"/>
      <c r="H54" s="103"/>
      <c r="I54" s="104"/>
    </row>
    <row r="55" spans="1:9" ht="32.25" customHeight="1" x14ac:dyDescent="0.25">
      <c r="A55" s="65">
        <v>21</v>
      </c>
      <c r="B55" s="91" t="s">
        <v>54</v>
      </c>
      <c r="C55" s="102" t="s">
        <v>160</v>
      </c>
      <c r="D55" s="103"/>
      <c r="E55" s="103"/>
      <c r="F55" s="103"/>
      <c r="G55" s="103"/>
      <c r="H55" s="103"/>
      <c r="I55" s="104"/>
    </row>
  </sheetData>
  <mergeCells count="32">
    <mergeCell ref="C13:N13"/>
    <mergeCell ref="C49:I49"/>
    <mergeCell ref="C50:I50"/>
    <mergeCell ref="C51:I51"/>
    <mergeCell ref="C52:I52"/>
    <mergeCell ref="C48:I48"/>
    <mergeCell ref="G16:K16"/>
    <mergeCell ref="L16:M16"/>
    <mergeCell ref="C6:E6"/>
    <mergeCell ref="C7:E7"/>
    <mergeCell ref="C8:E8"/>
    <mergeCell ref="C9:E9"/>
    <mergeCell ref="C12:N12"/>
    <mergeCell ref="C55:I55"/>
    <mergeCell ref="C34:I34"/>
    <mergeCell ref="C38:I38"/>
    <mergeCell ref="C39:I39"/>
    <mergeCell ref="C40:I40"/>
    <mergeCell ref="C41:I41"/>
    <mergeCell ref="C42:I42"/>
    <mergeCell ref="C43:I43"/>
    <mergeCell ref="C44:I44"/>
    <mergeCell ref="C45:I45"/>
    <mergeCell ref="C46:I46"/>
    <mergeCell ref="C47:I47"/>
    <mergeCell ref="C53:I53"/>
    <mergeCell ref="C54:I54"/>
    <mergeCell ref="P16:Q16"/>
    <mergeCell ref="R16:V16"/>
    <mergeCell ref="C35:I35"/>
    <mergeCell ref="C36:I36"/>
    <mergeCell ref="C37:I37"/>
  </mergeCells>
  <conditionalFormatting sqref="F6:F9 C6:C9">
    <cfRule type="duplicateValues" dxfId="6" priority="1"/>
  </conditionalFormatting>
  <conditionalFormatting sqref="F6:F9">
    <cfRule type="duplicateValues" dxfId="5" priority="2"/>
    <cfRule type="duplicateValues" dxfId="4" priority="3"/>
  </conditionalFormatting>
  <dataValidations disablePrompts="1" count="2">
    <dataValidation type="list" allowBlank="1" showInputMessage="1" showErrorMessage="1" sqref="A18:A28" xr:uid="{7CF5EB40-0062-454F-9CDE-9A5AB8B0E52C}">
      <formula1>"Adquisición, Servicio, Arrendamiento, Obra Pública"</formula1>
    </dataValidation>
    <dataValidation type="list" allowBlank="1" showInputMessage="1" showErrorMessage="1" sqref="B18:B28" xr:uid="{45F9D47C-418D-4CEA-B136-4D1BDA05BF95}">
      <formula1>"Licitación Pública, Concurso por invitación, Invitación a cuando menos 3 personas, Adjudicación Directa"</formula1>
    </dataValidation>
  </dataValidations>
  <printOptions horizontalCentered="1"/>
  <pageMargins left="0.51181102362204722" right="0.51181102362204722" top="0.74803149606299213" bottom="0.74803149606299213" header="0.31496062992125984" footer="0.31496062992125984"/>
  <pageSetup scale="24"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65C46-4CA5-4CB2-8DF1-E5F5E2A4AE9E}">
  <sheetPr>
    <tabColor rgb="FF0070C0"/>
    <pageSetUpPr fitToPage="1"/>
  </sheetPr>
  <dimension ref="A5:X1026680"/>
  <sheetViews>
    <sheetView tabSelected="1" zoomScale="90" zoomScaleNormal="90" workbookViewId="0">
      <selection activeCell="B104" sqref="B104"/>
    </sheetView>
  </sheetViews>
  <sheetFormatPr baseColWidth="10" defaultRowHeight="15" x14ac:dyDescent="0.25"/>
  <cols>
    <col min="1" max="1" width="10.140625" style="52" customWidth="1"/>
    <col min="2" max="2" width="23.140625" style="9" customWidth="1"/>
    <col min="3" max="3" width="26.5703125" style="9" customWidth="1"/>
    <col min="4" max="5" width="21.140625" style="9" customWidth="1"/>
    <col min="6" max="6" width="19" style="9" customWidth="1"/>
    <col min="7" max="7" width="14.5703125" style="9" customWidth="1"/>
    <col min="8" max="10" width="20.28515625" style="9" customWidth="1"/>
    <col min="11" max="11" width="22" style="9" customWidth="1"/>
    <col min="12" max="12" width="25.28515625" style="9" customWidth="1"/>
    <col min="13" max="13" width="18.85546875" style="9" customWidth="1"/>
    <col min="14" max="14" width="21.28515625" style="9" customWidth="1"/>
    <col min="15" max="15" width="36.7109375" style="86" customWidth="1"/>
    <col min="16" max="17" width="33.5703125" style="86" customWidth="1"/>
    <col min="18" max="18" width="17.42578125" style="9" customWidth="1"/>
    <col min="19" max="19" width="20.5703125" style="9" customWidth="1"/>
    <col min="20" max="20" width="29.7109375" style="10" customWidth="1"/>
    <col min="21" max="16384" width="11.42578125" style="9"/>
  </cols>
  <sheetData>
    <row r="5" spans="1:24" s="10" customFormat="1" x14ac:dyDescent="0.25">
      <c r="A5" s="27"/>
      <c r="F5" s="9"/>
      <c r="G5" s="9"/>
      <c r="H5" s="9"/>
      <c r="I5" s="9"/>
      <c r="J5" s="9"/>
      <c r="K5" s="9"/>
      <c r="L5" s="9"/>
      <c r="M5" s="9"/>
      <c r="N5" s="9"/>
      <c r="O5" s="9"/>
      <c r="P5" s="9"/>
      <c r="Q5" s="9"/>
      <c r="R5" s="9"/>
      <c r="S5" s="9"/>
      <c r="U5" s="9"/>
      <c r="V5" s="9"/>
      <c r="W5" s="9"/>
      <c r="X5" s="9"/>
    </row>
    <row r="6" spans="1:24" s="10" customFormat="1" x14ac:dyDescent="0.25">
      <c r="A6" s="24" t="s">
        <v>0</v>
      </c>
      <c r="C6" s="73"/>
      <c r="D6" s="74"/>
      <c r="E6" s="75"/>
      <c r="F6" s="75"/>
      <c r="G6" s="76"/>
      <c r="H6" s="74"/>
      <c r="I6" s="75"/>
      <c r="J6" s="75"/>
      <c r="K6" s="9"/>
      <c r="L6" s="9"/>
      <c r="M6" s="9"/>
      <c r="N6" s="9"/>
      <c r="O6" s="9"/>
      <c r="P6" s="9"/>
      <c r="Q6" s="9"/>
      <c r="R6" s="9"/>
      <c r="S6" s="9"/>
      <c r="U6" s="9"/>
      <c r="V6" s="9"/>
      <c r="W6" s="9"/>
      <c r="X6" s="9"/>
    </row>
    <row r="7" spans="1:24" s="10" customFormat="1" x14ac:dyDescent="0.25">
      <c r="A7" s="25" t="s">
        <v>1</v>
      </c>
      <c r="C7" s="77"/>
      <c r="D7" s="75"/>
      <c r="E7" s="75"/>
      <c r="F7" s="78"/>
      <c r="G7" s="79"/>
      <c r="H7" s="75"/>
      <c r="I7" s="75"/>
      <c r="J7" s="75"/>
      <c r="K7" s="9"/>
      <c r="L7" s="9"/>
      <c r="M7" s="9"/>
      <c r="N7" s="9"/>
      <c r="O7" s="9"/>
      <c r="P7" s="9"/>
      <c r="Q7" s="9"/>
      <c r="R7" s="9"/>
      <c r="S7" s="9"/>
      <c r="U7" s="9"/>
      <c r="V7" s="9"/>
      <c r="W7" s="9"/>
      <c r="X7" s="9"/>
    </row>
    <row r="8" spans="1:24" s="10" customFormat="1" x14ac:dyDescent="0.25">
      <c r="A8" s="25" t="s">
        <v>2</v>
      </c>
      <c r="C8" s="77"/>
      <c r="D8" s="78"/>
      <c r="E8" s="78"/>
      <c r="F8" s="78"/>
      <c r="G8" s="79"/>
      <c r="H8" s="78"/>
      <c r="I8" s="75"/>
      <c r="J8" s="75"/>
      <c r="K8" s="9"/>
      <c r="L8" s="9"/>
      <c r="M8" s="9"/>
      <c r="N8" s="9"/>
      <c r="O8" s="9"/>
      <c r="P8" s="9"/>
      <c r="Q8" s="9"/>
      <c r="R8" s="9"/>
      <c r="S8" s="9"/>
      <c r="U8" s="9"/>
      <c r="V8" s="9"/>
      <c r="W8" s="9"/>
      <c r="X8" s="9"/>
    </row>
    <row r="9" spans="1:24" s="10" customFormat="1" x14ac:dyDescent="0.25">
      <c r="A9" s="25" t="s">
        <v>3</v>
      </c>
      <c r="C9" s="77"/>
      <c r="D9" s="78"/>
      <c r="E9" s="78"/>
      <c r="F9" s="80"/>
      <c r="G9" s="79"/>
      <c r="H9" s="78"/>
      <c r="I9" s="75"/>
      <c r="J9" s="75"/>
      <c r="K9" s="9"/>
      <c r="L9" s="9"/>
      <c r="M9" s="9"/>
      <c r="N9" s="9"/>
      <c r="O9" s="9"/>
      <c r="P9" s="9"/>
      <c r="Q9" s="9"/>
      <c r="R9" s="9"/>
      <c r="S9" s="9"/>
      <c r="U9" s="9"/>
      <c r="V9" s="9"/>
      <c r="W9" s="9"/>
      <c r="X9" s="9"/>
    </row>
    <row r="10" spans="1:24" s="10" customFormat="1" x14ac:dyDescent="0.25">
      <c r="A10" s="25" t="s">
        <v>4</v>
      </c>
      <c r="C10" s="6">
        <v>2025</v>
      </c>
      <c r="D10" s="23"/>
      <c r="E10" s="23"/>
      <c r="F10" s="9"/>
      <c r="H10" s="9"/>
      <c r="I10" s="9"/>
      <c r="J10" s="9"/>
      <c r="K10" s="9"/>
      <c r="L10" s="9"/>
      <c r="M10" s="9"/>
      <c r="N10" s="9"/>
      <c r="O10" s="9"/>
      <c r="P10" s="9"/>
      <c r="Q10" s="9"/>
      <c r="R10" s="9"/>
      <c r="S10" s="9"/>
      <c r="U10" s="9"/>
      <c r="V10" s="9"/>
      <c r="W10" s="9"/>
      <c r="X10" s="9"/>
    </row>
    <row r="11" spans="1:24" s="10" customFormat="1" x14ac:dyDescent="0.25">
      <c r="A11" s="8"/>
      <c r="B11" s="23"/>
      <c r="C11" s="9"/>
      <c r="D11" s="9"/>
      <c r="E11" s="9"/>
      <c r="F11" s="9"/>
      <c r="H11" s="9"/>
      <c r="I11" s="9"/>
      <c r="J11" s="9"/>
      <c r="K11" s="9"/>
      <c r="L11" s="9"/>
      <c r="M11" s="9"/>
      <c r="N11" s="9"/>
      <c r="O11" s="9"/>
      <c r="P11" s="9"/>
      <c r="Q11" s="9"/>
      <c r="R11" s="9"/>
      <c r="S11" s="9"/>
      <c r="U11" s="9"/>
      <c r="V11" s="9"/>
      <c r="W11" s="9"/>
      <c r="X11" s="9"/>
    </row>
    <row r="12" spans="1:24" s="10" customFormat="1" ht="15.75" x14ac:dyDescent="0.25">
      <c r="A12" s="8" t="s">
        <v>55</v>
      </c>
      <c r="C12" s="26" t="s">
        <v>33</v>
      </c>
      <c r="D12" s="26"/>
      <c r="E12" s="26"/>
      <c r="F12" s="9"/>
      <c r="H12" s="9"/>
      <c r="I12" s="9"/>
      <c r="J12" s="9"/>
      <c r="K12" s="9"/>
      <c r="L12" s="9"/>
      <c r="M12" s="9"/>
      <c r="N12" s="9"/>
      <c r="O12" s="9"/>
      <c r="P12" s="9"/>
      <c r="Q12" s="9"/>
      <c r="R12" s="9"/>
      <c r="S12" s="9"/>
      <c r="U12" s="9"/>
      <c r="V12" s="9"/>
      <c r="W12" s="9"/>
      <c r="X12" s="9"/>
    </row>
    <row r="13" spans="1:24" s="10" customFormat="1" x14ac:dyDescent="0.25">
      <c r="A13" s="8"/>
      <c r="B13" s="9"/>
      <c r="C13" s="81"/>
      <c r="D13" s="81"/>
      <c r="E13" s="81"/>
      <c r="F13" s="9"/>
      <c r="G13" s="109" t="s">
        <v>32</v>
      </c>
      <c r="H13" s="109"/>
      <c r="I13" s="109"/>
      <c r="J13" s="109"/>
      <c r="K13" s="109"/>
      <c r="L13" s="109"/>
      <c r="M13" s="109"/>
      <c r="N13" s="109"/>
      <c r="O13" s="9"/>
      <c r="P13" s="9"/>
      <c r="Q13" s="9"/>
      <c r="R13" s="9"/>
      <c r="S13" s="9"/>
      <c r="U13" s="9"/>
      <c r="V13" s="9"/>
      <c r="W13" s="9"/>
      <c r="X13" s="9"/>
    </row>
    <row r="14" spans="1:24" s="10" customFormat="1" x14ac:dyDescent="0.25">
      <c r="A14" s="8"/>
      <c r="B14" s="9"/>
      <c r="C14" s="9"/>
      <c r="D14" s="9"/>
      <c r="E14" s="9"/>
      <c r="F14" s="9"/>
      <c r="G14" s="109" t="s">
        <v>184</v>
      </c>
      <c r="H14" s="109"/>
      <c r="I14" s="109"/>
      <c r="J14" s="109"/>
      <c r="K14" s="109"/>
      <c r="L14" s="109"/>
      <c r="M14" s="109"/>
      <c r="N14" s="109"/>
      <c r="O14" s="9"/>
      <c r="P14" s="9"/>
      <c r="Q14" s="9"/>
      <c r="R14" s="9"/>
      <c r="S14" s="9"/>
      <c r="U14" s="9"/>
      <c r="V14" s="9"/>
      <c r="W14" s="9"/>
      <c r="X14" s="9"/>
    </row>
    <row r="15" spans="1:24" s="10" customFormat="1" x14ac:dyDescent="0.25">
      <c r="A15" s="8"/>
      <c r="B15" s="9"/>
      <c r="C15" s="9"/>
      <c r="D15" s="9"/>
      <c r="E15" s="9"/>
      <c r="F15" s="9"/>
      <c r="G15" s="9"/>
      <c r="H15" s="9"/>
      <c r="I15" s="9"/>
      <c r="J15" s="9"/>
      <c r="K15" s="9"/>
      <c r="L15" s="9"/>
      <c r="M15" s="9"/>
      <c r="N15" s="9"/>
      <c r="O15" s="9"/>
      <c r="P15" s="9"/>
      <c r="Q15" s="9"/>
      <c r="R15" s="9"/>
      <c r="S15" s="9"/>
      <c r="U15" s="9"/>
      <c r="V15" s="9"/>
      <c r="W15" s="9"/>
      <c r="X15" s="9"/>
    </row>
    <row r="16" spans="1:24" s="56" customFormat="1" ht="30" customHeight="1" x14ac:dyDescent="0.25">
      <c r="A16" s="68"/>
      <c r="B16" s="111" t="s">
        <v>108</v>
      </c>
      <c r="C16" s="112"/>
      <c r="D16" s="113"/>
      <c r="E16" s="111" t="s">
        <v>109</v>
      </c>
      <c r="F16" s="112"/>
      <c r="G16" s="112"/>
      <c r="H16" s="113"/>
      <c r="I16" s="111" t="s">
        <v>114</v>
      </c>
      <c r="J16" s="112"/>
      <c r="K16" s="112"/>
      <c r="L16" s="112"/>
      <c r="M16" s="112"/>
      <c r="N16" s="112"/>
      <c r="O16" s="113"/>
      <c r="P16" s="110" t="s">
        <v>115</v>
      </c>
      <c r="Q16" s="110"/>
      <c r="R16" s="110"/>
      <c r="S16" s="110"/>
      <c r="U16" s="90"/>
      <c r="V16" s="90"/>
      <c r="W16" s="90"/>
      <c r="X16" s="90"/>
    </row>
    <row r="17" spans="1:24" s="89" customFormat="1" ht="81" customHeight="1" x14ac:dyDescent="0.25">
      <c r="A17" s="64" t="s">
        <v>132</v>
      </c>
      <c r="B17" s="64" t="s">
        <v>116</v>
      </c>
      <c r="C17" s="64" t="s">
        <v>118</v>
      </c>
      <c r="D17" s="64" t="s">
        <v>138</v>
      </c>
      <c r="E17" s="64" t="s">
        <v>178</v>
      </c>
      <c r="F17" s="64" t="s">
        <v>179</v>
      </c>
      <c r="G17" s="64" t="s">
        <v>119</v>
      </c>
      <c r="H17" s="64" t="s">
        <v>120</v>
      </c>
      <c r="I17" s="64" t="s">
        <v>121</v>
      </c>
      <c r="J17" s="64" t="s">
        <v>122</v>
      </c>
      <c r="K17" s="64" t="s">
        <v>123</v>
      </c>
      <c r="L17" s="64" t="s">
        <v>124</v>
      </c>
      <c r="M17" s="64" t="s">
        <v>125</v>
      </c>
      <c r="N17" s="64" t="s">
        <v>144</v>
      </c>
      <c r="O17" s="64" t="s">
        <v>130</v>
      </c>
      <c r="P17" s="64" t="s">
        <v>129</v>
      </c>
      <c r="Q17" s="64" t="s">
        <v>128</v>
      </c>
      <c r="R17" s="64" t="s">
        <v>126</v>
      </c>
      <c r="S17" s="64" t="s">
        <v>127</v>
      </c>
      <c r="T17" s="64" t="s">
        <v>131</v>
      </c>
      <c r="U17" s="88"/>
      <c r="V17" s="88"/>
      <c r="W17" s="88"/>
      <c r="X17" s="88"/>
    </row>
    <row r="18" spans="1:24" x14ac:dyDescent="0.25">
      <c r="A18" s="52" t="s">
        <v>34</v>
      </c>
      <c r="B18" s="82"/>
      <c r="C18" s="82"/>
      <c r="D18" s="82"/>
      <c r="E18" s="82"/>
      <c r="F18" s="82"/>
      <c r="G18" s="82"/>
      <c r="H18" s="82"/>
      <c r="I18" s="82"/>
      <c r="J18" s="82"/>
      <c r="K18" s="82"/>
      <c r="L18" s="82"/>
      <c r="M18" s="82"/>
      <c r="N18" s="82"/>
      <c r="O18" s="84"/>
      <c r="P18" s="84"/>
      <c r="Q18" s="84"/>
      <c r="R18" s="82"/>
      <c r="S18" s="82"/>
      <c r="T18" s="51"/>
    </row>
    <row r="20" spans="1:24" x14ac:dyDescent="0.25">
      <c r="B20" s="82"/>
      <c r="C20" s="82"/>
      <c r="D20" s="82"/>
      <c r="E20" s="82"/>
      <c r="F20" s="82"/>
      <c r="G20" s="82"/>
      <c r="H20" s="82"/>
      <c r="I20" s="82"/>
      <c r="J20" s="82"/>
      <c r="K20" s="82"/>
      <c r="L20" s="82"/>
      <c r="M20" s="82"/>
      <c r="N20" s="82"/>
      <c r="O20" s="84"/>
      <c r="P20" s="84"/>
      <c r="Q20" s="84"/>
      <c r="R20" s="82"/>
      <c r="S20" s="82"/>
      <c r="T20" s="51"/>
    </row>
    <row r="22" spans="1:24" x14ac:dyDescent="0.25">
      <c r="B22" s="82"/>
      <c r="C22" s="82"/>
      <c r="D22" s="82"/>
      <c r="E22" s="82"/>
      <c r="F22" s="82"/>
      <c r="G22" s="82"/>
      <c r="H22" s="82"/>
      <c r="I22" s="82"/>
      <c r="J22" s="82"/>
      <c r="K22" s="82"/>
      <c r="L22" s="82"/>
      <c r="M22" s="82"/>
      <c r="N22" s="82"/>
      <c r="O22" s="84"/>
      <c r="P22" s="84"/>
      <c r="Q22" s="84"/>
      <c r="R22" s="82"/>
      <c r="S22" s="82"/>
      <c r="T22" s="51"/>
    </row>
    <row r="24" spans="1:24" x14ac:dyDescent="0.25">
      <c r="A24" s="52" t="s">
        <v>35</v>
      </c>
      <c r="B24" s="82"/>
      <c r="C24" s="82"/>
      <c r="D24" s="82"/>
      <c r="E24" s="82"/>
      <c r="F24" s="82"/>
      <c r="G24" s="82"/>
      <c r="H24" s="82"/>
      <c r="I24" s="82"/>
      <c r="J24" s="82"/>
      <c r="K24" s="82"/>
      <c r="L24" s="82"/>
      <c r="M24" s="82"/>
      <c r="N24" s="82"/>
      <c r="O24" s="84"/>
      <c r="P24" s="84"/>
      <c r="Q24" s="84"/>
      <c r="R24" s="82"/>
      <c r="S24" s="82"/>
      <c r="T24" s="51"/>
    </row>
    <row r="26" spans="1:24" x14ac:dyDescent="0.25">
      <c r="B26" s="82"/>
      <c r="C26" s="82"/>
      <c r="D26" s="82"/>
      <c r="E26" s="82"/>
      <c r="F26" s="82"/>
      <c r="G26" s="82"/>
      <c r="H26" s="82"/>
      <c r="I26" s="82"/>
      <c r="J26" s="82"/>
      <c r="K26" s="82"/>
      <c r="L26" s="82"/>
      <c r="M26" s="82"/>
      <c r="N26" s="82"/>
      <c r="O26" s="84"/>
      <c r="P26" s="84"/>
      <c r="Q26" s="84"/>
      <c r="R26" s="82"/>
      <c r="S26" s="82"/>
      <c r="T26" s="51"/>
    </row>
    <row r="28" spans="1:24" x14ac:dyDescent="0.25">
      <c r="B28" s="82"/>
      <c r="C28" s="82"/>
      <c r="D28" s="82"/>
      <c r="E28" s="82"/>
      <c r="F28" s="82"/>
      <c r="G28" s="82"/>
      <c r="H28" s="82"/>
      <c r="I28" s="82"/>
      <c r="J28" s="82"/>
      <c r="K28" s="82"/>
      <c r="L28" s="82"/>
      <c r="M28" s="82"/>
      <c r="N28" s="82"/>
      <c r="O28" s="84"/>
      <c r="P28" s="84"/>
      <c r="Q28" s="84"/>
      <c r="R28" s="82"/>
      <c r="S28" s="82"/>
      <c r="T28" s="51"/>
    </row>
    <row r="30" spans="1:24" x14ac:dyDescent="0.25">
      <c r="A30" s="52" t="s">
        <v>36</v>
      </c>
      <c r="B30" s="82"/>
      <c r="C30" s="82"/>
      <c r="D30" s="82"/>
      <c r="E30" s="82"/>
      <c r="F30" s="82"/>
      <c r="G30" s="82"/>
      <c r="H30" s="82"/>
      <c r="I30" s="82"/>
      <c r="J30" s="82"/>
      <c r="K30" s="82"/>
      <c r="L30" s="82"/>
      <c r="M30" s="82"/>
      <c r="N30" s="82"/>
      <c r="O30" s="84"/>
      <c r="P30" s="84"/>
      <c r="Q30" s="84"/>
      <c r="R30" s="82"/>
      <c r="S30" s="82"/>
      <c r="T30" s="51"/>
    </row>
    <row r="32" spans="1:24" x14ac:dyDescent="0.25">
      <c r="B32" s="82"/>
      <c r="C32" s="82"/>
      <c r="D32" s="82"/>
      <c r="E32" s="82"/>
      <c r="F32" s="82"/>
      <c r="G32" s="82"/>
      <c r="H32" s="82"/>
      <c r="I32" s="82"/>
      <c r="J32" s="82"/>
      <c r="K32" s="82"/>
      <c r="L32" s="82"/>
      <c r="M32" s="82"/>
      <c r="N32" s="82"/>
      <c r="O32" s="84"/>
      <c r="P32" s="84"/>
      <c r="Q32" s="84"/>
      <c r="R32" s="82"/>
      <c r="S32" s="82"/>
      <c r="T32" s="51"/>
    </row>
    <row r="34" spans="1:20" x14ac:dyDescent="0.25">
      <c r="B34" s="82"/>
      <c r="C34" s="82"/>
      <c r="D34" s="82"/>
      <c r="E34" s="82"/>
      <c r="F34" s="82"/>
      <c r="G34" s="82"/>
      <c r="H34" s="82"/>
      <c r="I34" s="82"/>
      <c r="J34" s="82"/>
      <c r="K34" s="82"/>
      <c r="L34" s="82"/>
      <c r="M34" s="82"/>
      <c r="N34" s="82"/>
      <c r="O34" s="84"/>
      <c r="P34" s="84"/>
      <c r="Q34" s="84"/>
      <c r="R34" s="82"/>
      <c r="S34" s="82"/>
      <c r="T34" s="51"/>
    </row>
    <row r="36" spans="1:20" x14ac:dyDescent="0.25">
      <c r="A36" s="52" t="s">
        <v>37</v>
      </c>
      <c r="B36" s="82"/>
      <c r="C36" s="82"/>
      <c r="D36" s="82"/>
      <c r="E36" s="82"/>
      <c r="F36" s="82"/>
      <c r="G36" s="82"/>
      <c r="H36" s="82"/>
      <c r="I36" s="82"/>
      <c r="J36" s="82"/>
      <c r="K36" s="82"/>
      <c r="L36" s="82"/>
      <c r="M36" s="82"/>
      <c r="N36" s="82"/>
      <c r="O36" s="84"/>
      <c r="P36" s="84"/>
      <c r="Q36" s="84"/>
      <c r="R36" s="82"/>
      <c r="S36" s="82"/>
      <c r="T36" s="51"/>
    </row>
    <row r="38" spans="1:20" x14ac:dyDescent="0.25">
      <c r="B38" s="82"/>
      <c r="C38" s="82"/>
      <c r="D38" s="82"/>
      <c r="E38" s="82"/>
      <c r="F38" s="82"/>
      <c r="G38" s="82"/>
      <c r="H38" s="82"/>
      <c r="I38" s="82"/>
      <c r="J38" s="82"/>
      <c r="K38" s="82"/>
      <c r="L38" s="82"/>
      <c r="M38" s="82"/>
      <c r="N38" s="82"/>
      <c r="O38" s="84"/>
      <c r="P38" s="84"/>
      <c r="Q38" s="84"/>
      <c r="R38" s="82"/>
      <c r="S38" s="82"/>
      <c r="T38" s="51"/>
    </row>
    <row r="40" spans="1:20" x14ac:dyDescent="0.25">
      <c r="B40" s="82"/>
      <c r="C40" s="82"/>
      <c r="D40" s="82"/>
      <c r="E40" s="82"/>
      <c r="F40" s="82"/>
      <c r="G40" s="82"/>
      <c r="H40" s="82"/>
      <c r="I40" s="82"/>
      <c r="J40" s="82"/>
      <c r="K40" s="82"/>
      <c r="L40" s="82"/>
      <c r="M40" s="82"/>
      <c r="N40" s="82"/>
      <c r="O40" s="84"/>
      <c r="P40" s="84"/>
      <c r="Q40" s="84"/>
      <c r="R40" s="82"/>
      <c r="S40" s="82"/>
      <c r="T40" s="51"/>
    </row>
    <row r="42" spans="1:20" x14ac:dyDescent="0.25">
      <c r="A42" s="52" t="s">
        <v>38</v>
      </c>
      <c r="B42" s="82"/>
      <c r="C42" s="82"/>
      <c r="D42" s="82"/>
      <c r="E42" s="82"/>
      <c r="F42" s="82"/>
      <c r="G42" s="82"/>
      <c r="H42" s="82"/>
      <c r="I42" s="82"/>
      <c r="J42" s="82"/>
      <c r="K42" s="82"/>
      <c r="L42" s="82"/>
      <c r="M42" s="82"/>
      <c r="N42" s="82"/>
      <c r="O42" s="84"/>
      <c r="P42" s="84"/>
      <c r="Q42" s="84"/>
      <c r="R42" s="82"/>
      <c r="S42" s="82"/>
      <c r="T42" s="51"/>
    </row>
    <row r="44" spans="1:20" x14ac:dyDescent="0.25">
      <c r="B44" s="82"/>
      <c r="C44" s="82"/>
      <c r="D44" s="82"/>
      <c r="E44" s="82"/>
      <c r="F44" s="82"/>
      <c r="G44" s="82"/>
      <c r="H44" s="82"/>
      <c r="I44" s="82"/>
      <c r="J44" s="82"/>
      <c r="K44" s="82"/>
      <c r="L44" s="82"/>
      <c r="M44" s="82"/>
      <c r="N44" s="82"/>
      <c r="O44" s="84"/>
      <c r="P44" s="84"/>
      <c r="Q44" s="84"/>
      <c r="R44" s="82"/>
      <c r="S44" s="82"/>
      <c r="T44" s="51"/>
    </row>
    <row r="46" spans="1:20" x14ac:dyDescent="0.25">
      <c r="B46" s="82"/>
      <c r="C46" s="82"/>
      <c r="D46" s="82"/>
      <c r="E46" s="82"/>
      <c r="F46" s="82"/>
      <c r="G46" s="82"/>
      <c r="H46" s="82"/>
      <c r="I46" s="82"/>
      <c r="J46" s="82"/>
      <c r="K46" s="82"/>
      <c r="L46" s="82"/>
      <c r="M46" s="82"/>
      <c r="N46" s="82"/>
      <c r="O46" s="84"/>
      <c r="P46" s="84"/>
      <c r="Q46" s="84"/>
      <c r="R46" s="82"/>
      <c r="S46" s="82"/>
      <c r="T46" s="51"/>
    </row>
    <row r="48" spans="1:20" x14ac:dyDescent="0.25">
      <c r="A48" s="52" t="s">
        <v>39</v>
      </c>
      <c r="B48" s="82"/>
      <c r="C48" s="82"/>
      <c r="D48" s="82"/>
      <c r="E48" s="82"/>
      <c r="F48" s="82"/>
      <c r="G48" s="82"/>
      <c r="H48" s="82"/>
      <c r="I48" s="82"/>
      <c r="J48" s="82"/>
      <c r="K48" s="82"/>
      <c r="L48" s="82"/>
      <c r="M48" s="82"/>
      <c r="N48" s="82"/>
      <c r="O48" s="84"/>
      <c r="P48" s="84"/>
      <c r="Q48" s="84"/>
      <c r="R48" s="82"/>
      <c r="S48" s="82"/>
      <c r="T48" s="51"/>
    </row>
    <row r="50" spans="1:20" x14ac:dyDescent="0.25">
      <c r="B50" s="82"/>
      <c r="C50" s="82"/>
      <c r="D50" s="82"/>
      <c r="E50" s="82"/>
      <c r="F50" s="82"/>
      <c r="G50" s="82"/>
      <c r="H50" s="82"/>
      <c r="I50" s="82"/>
      <c r="J50" s="82"/>
      <c r="K50" s="82"/>
      <c r="L50" s="82"/>
      <c r="M50" s="82"/>
      <c r="N50" s="82"/>
      <c r="O50" s="84"/>
      <c r="P50" s="84"/>
      <c r="Q50" s="84"/>
      <c r="R50" s="82"/>
      <c r="S50" s="82"/>
      <c r="T50" s="51"/>
    </row>
    <row r="52" spans="1:20" x14ac:dyDescent="0.25">
      <c r="B52" s="82"/>
      <c r="C52" s="82"/>
      <c r="D52" s="82"/>
      <c r="E52" s="82"/>
      <c r="F52" s="82"/>
      <c r="G52" s="82"/>
      <c r="H52" s="82"/>
      <c r="I52" s="82"/>
      <c r="J52" s="82"/>
      <c r="K52" s="82"/>
      <c r="L52" s="82"/>
      <c r="M52" s="82"/>
      <c r="N52" s="82"/>
      <c r="O52" s="84"/>
      <c r="P52" s="84"/>
      <c r="Q52" s="84"/>
      <c r="R52" s="82"/>
      <c r="S52" s="82"/>
      <c r="T52" s="51"/>
    </row>
    <row r="54" spans="1:20" x14ac:dyDescent="0.25">
      <c r="A54" s="52" t="s">
        <v>40</v>
      </c>
      <c r="B54" s="82"/>
      <c r="C54" s="82"/>
      <c r="D54" s="82"/>
      <c r="E54" s="82"/>
      <c r="F54" s="82"/>
      <c r="G54" s="82"/>
      <c r="H54" s="82"/>
      <c r="I54" s="82"/>
      <c r="J54" s="82"/>
      <c r="K54" s="82"/>
      <c r="L54" s="82"/>
      <c r="M54" s="82"/>
      <c r="N54" s="82"/>
      <c r="O54" s="84"/>
      <c r="P54" s="84"/>
      <c r="Q54" s="84"/>
      <c r="R54" s="82"/>
      <c r="S54" s="82"/>
      <c r="T54" s="51"/>
    </row>
    <row r="56" spans="1:20" x14ac:dyDescent="0.25">
      <c r="B56" s="82"/>
      <c r="C56" s="82"/>
      <c r="D56" s="82"/>
      <c r="E56" s="82"/>
      <c r="F56" s="82"/>
      <c r="G56" s="82"/>
      <c r="H56" s="82"/>
      <c r="I56" s="82"/>
      <c r="J56" s="82"/>
      <c r="K56" s="82"/>
      <c r="L56" s="82"/>
      <c r="M56" s="82"/>
      <c r="N56" s="82"/>
      <c r="O56" s="84"/>
      <c r="P56" s="84"/>
      <c r="Q56" s="84"/>
      <c r="R56" s="82"/>
      <c r="S56" s="82"/>
      <c r="T56" s="51"/>
    </row>
    <row r="58" spans="1:20" x14ac:dyDescent="0.25">
      <c r="B58" s="82"/>
      <c r="C58" s="82"/>
      <c r="D58" s="82"/>
      <c r="E58" s="82"/>
      <c r="F58" s="82"/>
      <c r="G58" s="82"/>
      <c r="H58" s="82"/>
      <c r="I58" s="82"/>
      <c r="J58" s="82"/>
      <c r="K58" s="82"/>
      <c r="L58" s="82"/>
      <c r="M58" s="82"/>
      <c r="N58" s="82"/>
      <c r="O58" s="84"/>
      <c r="P58" s="84"/>
      <c r="Q58" s="84"/>
      <c r="R58" s="82"/>
      <c r="S58" s="82"/>
      <c r="T58" s="51"/>
    </row>
    <row r="60" spans="1:20" x14ac:dyDescent="0.25">
      <c r="A60" s="52" t="s">
        <v>41</v>
      </c>
      <c r="B60" s="82"/>
      <c r="C60" s="82"/>
      <c r="D60" s="82"/>
      <c r="E60" s="82"/>
      <c r="F60" s="82"/>
      <c r="G60" s="82"/>
      <c r="H60" s="82"/>
      <c r="I60" s="82"/>
      <c r="J60" s="82"/>
      <c r="K60" s="82"/>
      <c r="L60" s="82"/>
      <c r="M60" s="82"/>
      <c r="N60" s="82"/>
      <c r="O60" s="84"/>
      <c r="P60" s="84"/>
      <c r="Q60" s="84"/>
      <c r="R60" s="82"/>
      <c r="S60" s="82"/>
      <c r="T60" s="51"/>
    </row>
    <row r="62" spans="1:20" x14ac:dyDescent="0.25">
      <c r="B62" s="82"/>
      <c r="C62" s="82"/>
      <c r="D62" s="82"/>
      <c r="E62" s="82"/>
      <c r="F62" s="82"/>
      <c r="G62" s="82"/>
      <c r="H62" s="82"/>
      <c r="I62" s="82"/>
      <c r="J62" s="82"/>
      <c r="K62" s="82"/>
      <c r="L62" s="82"/>
      <c r="M62" s="82"/>
      <c r="N62" s="82"/>
      <c r="O62" s="84"/>
      <c r="P62" s="84"/>
      <c r="Q62" s="84"/>
      <c r="R62" s="82"/>
      <c r="S62" s="82"/>
      <c r="T62" s="51"/>
    </row>
    <row r="64" spans="1:20" x14ac:dyDescent="0.25">
      <c r="B64" s="82"/>
      <c r="C64" s="82"/>
      <c r="D64" s="82"/>
      <c r="E64" s="82"/>
      <c r="F64" s="82"/>
      <c r="G64" s="82"/>
      <c r="H64" s="82"/>
      <c r="I64" s="82"/>
      <c r="J64" s="82"/>
      <c r="K64" s="82"/>
      <c r="L64" s="82"/>
      <c r="M64" s="82"/>
      <c r="N64" s="82"/>
      <c r="O64" s="84"/>
      <c r="P64" s="84"/>
      <c r="Q64" s="84"/>
      <c r="R64" s="82"/>
      <c r="S64" s="82"/>
      <c r="T64" s="51"/>
    </row>
    <row r="66" spans="1:20" x14ac:dyDescent="0.25">
      <c r="A66" s="52" t="s">
        <v>42</v>
      </c>
      <c r="B66" s="82"/>
      <c r="C66" s="82"/>
      <c r="D66" s="82"/>
      <c r="E66" s="82"/>
      <c r="F66" s="82"/>
      <c r="G66" s="82"/>
      <c r="H66" s="82"/>
      <c r="I66" s="82"/>
      <c r="J66" s="82"/>
      <c r="K66" s="82"/>
      <c r="L66" s="82"/>
      <c r="M66" s="82"/>
      <c r="N66" s="82"/>
      <c r="O66" s="84"/>
      <c r="P66" s="84"/>
      <c r="Q66" s="84"/>
      <c r="R66" s="82"/>
      <c r="S66" s="82"/>
      <c r="T66" s="51"/>
    </row>
    <row r="68" spans="1:20" x14ac:dyDescent="0.25">
      <c r="B68" s="82"/>
      <c r="C68" s="82"/>
      <c r="D68" s="82"/>
      <c r="E68" s="82"/>
      <c r="F68" s="82"/>
      <c r="G68" s="82"/>
      <c r="H68" s="82"/>
      <c r="I68" s="82"/>
      <c r="J68" s="82"/>
      <c r="K68" s="82"/>
      <c r="L68" s="82"/>
      <c r="M68" s="82"/>
      <c r="N68" s="82"/>
      <c r="O68" s="84"/>
      <c r="P68" s="84"/>
      <c r="Q68" s="84"/>
      <c r="R68" s="82"/>
      <c r="S68" s="82"/>
      <c r="T68" s="51"/>
    </row>
    <row r="70" spans="1:20" x14ac:dyDescent="0.25">
      <c r="B70" s="82"/>
      <c r="C70" s="82"/>
      <c r="D70" s="82"/>
      <c r="E70" s="82"/>
      <c r="F70" s="82"/>
      <c r="G70" s="82"/>
      <c r="H70" s="82"/>
      <c r="I70" s="82"/>
      <c r="J70" s="82"/>
      <c r="K70" s="82"/>
      <c r="L70" s="82"/>
      <c r="M70" s="82"/>
      <c r="N70" s="82"/>
      <c r="O70" s="84"/>
      <c r="P70" s="84"/>
      <c r="Q70" s="84"/>
      <c r="R70" s="82"/>
      <c r="S70" s="82"/>
      <c r="T70" s="51"/>
    </row>
    <row r="72" spans="1:20" x14ac:dyDescent="0.25">
      <c r="A72" s="52" t="s">
        <v>43</v>
      </c>
      <c r="B72" s="82"/>
      <c r="C72" s="82"/>
      <c r="D72" s="82"/>
      <c r="E72" s="82"/>
      <c r="F72" s="82"/>
      <c r="G72" s="82"/>
      <c r="H72" s="82"/>
      <c r="I72" s="82"/>
      <c r="J72" s="82"/>
      <c r="K72" s="82"/>
      <c r="L72" s="82"/>
      <c r="M72" s="82"/>
      <c r="N72" s="82"/>
      <c r="O72" s="84"/>
      <c r="P72" s="84"/>
      <c r="Q72" s="84"/>
      <c r="R72" s="82"/>
      <c r="S72" s="82"/>
      <c r="T72" s="51"/>
    </row>
    <row r="74" spans="1:20" x14ac:dyDescent="0.25">
      <c r="B74" s="82"/>
      <c r="C74" s="82"/>
      <c r="D74" s="82"/>
      <c r="E74" s="82"/>
      <c r="F74" s="82"/>
      <c r="G74" s="82"/>
      <c r="H74" s="82"/>
      <c r="I74" s="82"/>
      <c r="J74" s="82"/>
      <c r="K74" s="82"/>
      <c r="L74" s="82"/>
      <c r="M74" s="82"/>
      <c r="N74" s="82"/>
      <c r="O74" s="84"/>
      <c r="P74" s="84"/>
      <c r="Q74" s="84"/>
      <c r="R74" s="82"/>
      <c r="S74" s="82"/>
      <c r="T74" s="51"/>
    </row>
    <row r="76" spans="1:20" x14ac:dyDescent="0.25">
      <c r="B76" s="82"/>
      <c r="C76" s="82"/>
      <c r="D76" s="82"/>
      <c r="E76" s="82"/>
      <c r="F76" s="82"/>
      <c r="G76" s="82"/>
      <c r="H76" s="82"/>
      <c r="I76" s="82"/>
      <c r="J76" s="82"/>
      <c r="K76" s="82"/>
      <c r="L76" s="82"/>
      <c r="M76" s="82"/>
      <c r="N76" s="82"/>
      <c r="O76" s="84"/>
      <c r="P76" s="84"/>
      <c r="Q76" s="84"/>
      <c r="R76" s="82"/>
      <c r="S76" s="82"/>
      <c r="T76" s="51"/>
    </row>
    <row r="78" spans="1:20" x14ac:dyDescent="0.25">
      <c r="A78" s="52" t="s">
        <v>44</v>
      </c>
      <c r="B78" s="82"/>
      <c r="C78" s="82"/>
      <c r="D78" s="82"/>
      <c r="E78" s="82"/>
      <c r="F78" s="82"/>
      <c r="G78" s="82"/>
      <c r="H78" s="82"/>
      <c r="I78" s="82"/>
      <c r="J78" s="82"/>
      <c r="K78" s="82"/>
      <c r="L78" s="82"/>
      <c r="M78" s="82"/>
      <c r="N78" s="82"/>
      <c r="O78" s="84"/>
      <c r="P78" s="84"/>
      <c r="Q78" s="84"/>
      <c r="R78" s="82"/>
      <c r="S78" s="82"/>
      <c r="T78" s="51"/>
    </row>
    <row r="80" spans="1:20" x14ac:dyDescent="0.25">
      <c r="B80" s="82"/>
      <c r="C80" s="82"/>
      <c r="D80" s="82"/>
      <c r="E80" s="82"/>
      <c r="F80" s="82"/>
      <c r="G80" s="82"/>
      <c r="H80" s="82"/>
      <c r="I80" s="82"/>
      <c r="J80" s="82"/>
      <c r="K80" s="82"/>
      <c r="L80" s="82"/>
      <c r="M80" s="82"/>
      <c r="N80" s="82"/>
      <c r="O80" s="84"/>
      <c r="P80" s="84"/>
      <c r="Q80" s="84"/>
      <c r="R80" s="82"/>
      <c r="S80" s="82"/>
      <c r="T80" s="51"/>
    </row>
    <row r="82" spans="1:20" x14ac:dyDescent="0.25">
      <c r="B82" s="82"/>
      <c r="C82" s="82"/>
      <c r="D82" s="82"/>
      <c r="E82" s="82"/>
      <c r="F82" s="82"/>
      <c r="G82" s="82"/>
      <c r="H82" s="82"/>
      <c r="I82" s="82"/>
      <c r="J82" s="82"/>
      <c r="K82" s="82"/>
      <c r="L82" s="82"/>
      <c r="M82" s="82"/>
      <c r="N82" s="82"/>
      <c r="O82" s="84"/>
      <c r="P82" s="84"/>
      <c r="Q82" s="84"/>
      <c r="R82" s="82"/>
      <c r="S82" s="82"/>
      <c r="T82" s="51"/>
    </row>
    <row r="84" spans="1:20" x14ac:dyDescent="0.25">
      <c r="A84" s="52" t="s">
        <v>45</v>
      </c>
      <c r="B84" s="82"/>
      <c r="C84" s="82"/>
      <c r="D84" s="82"/>
      <c r="E84" s="82"/>
      <c r="F84" s="82"/>
      <c r="G84" s="82"/>
      <c r="H84" s="82"/>
      <c r="I84" s="82"/>
      <c r="J84" s="82"/>
      <c r="K84" s="82"/>
      <c r="L84" s="82"/>
      <c r="M84" s="82"/>
      <c r="N84" s="82"/>
      <c r="O84" s="84"/>
      <c r="P84" s="84"/>
      <c r="Q84" s="84"/>
      <c r="R84" s="82"/>
      <c r="S84" s="82"/>
      <c r="T84" s="51"/>
    </row>
    <row r="86" spans="1:20" x14ac:dyDescent="0.25">
      <c r="B86" s="82"/>
      <c r="C86" s="82"/>
      <c r="D86" s="82"/>
      <c r="E86" s="82"/>
      <c r="F86" s="82"/>
      <c r="G86" s="82"/>
      <c r="H86" s="82"/>
      <c r="I86" s="82"/>
      <c r="J86" s="82"/>
      <c r="K86" s="82"/>
      <c r="L86" s="82"/>
      <c r="M86" s="82"/>
      <c r="N86" s="82"/>
      <c r="O86" s="84"/>
      <c r="P86" s="84"/>
      <c r="Q86" s="84"/>
      <c r="R86" s="82"/>
      <c r="S86" s="82"/>
      <c r="T86" s="51"/>
    </row>
    <row r="103" spans="2:5" ht="24" x14ac:dyDescent="0.4">
      <c r="E103" s="93" t="s">
        <v>185</v>
      </c>
    </row>
    <row r="104" spans="2:5" x14ac:dyDescent="0.25">
      <c r="B104"/>
    </row>
    <row r="1026678" spans="1:20" s="82" customFormat="1" x14ac:dyDescent="0.25">
      <c r="A1026678" s="53"/>
      <c r="B1026678" s="9"/>
      <c r="C1026678" s="9"/>
      <c r="D1026678" s="9"/>
      <c r="E1026678" s="9"/>
      <c r="F1026678" s="9"/>
      <c r="G1026678" s="9"/>
      <c r="H1026678" s="9"/>
      <c r="I1026678" s="9"/>
      <c r="J1026678" s="9"/>
      <c r="K1026678" s="9"/>
      <c r="L1026678" s="9"/>
      <c r="M1026678" s="9"/>
      <c r="N1026678" s="9"/>
      <c r="O1026678" s="86"/>
      <c r="P1026678" s="86"/>
      <c r="Q1026678" s="86"/>
      <c r="R1026678" s="9"/>
      <c r="S1026678" s="9"/>
      <c r="T1026678" s="10"/>
    </row>
    <row r="1026679" spans="1:20" s="82" customFormat="1" x14ac:dyDescent="0.25">
      <c r="A1026679" s="53"/>
      <c r="B1026679" s="9"/>
      <c r="C1026679" s="9"/>
      <c r="D1026679" s="9"/>
      <c r="E1026679" s="9"/>
      <c r="F1026679" s="9"/>
      <c r="G1026679" s="9"/>
      <c r="H1026679" s="9"/>
      <c r="I1026679" s="9"/>
      <c r="J1026679" s="9"/>
      <c r="K1026679" s="9"/>
      <c r="L1026679" s="9"/>
      <c r="M1026679" s="9"/>
      <c r="N1026679" s="9"/>
      <c r="O1026679" s="86"/>
      <c r="P1026679" s="86"/>
      <c r="Q1026679" s="86"/>
      <c r="R1026679" s="9"/>
      <c r="S1026679" s="9"/>
      <c r="T1026679" s="10"/>
    </row>
    <row r="1026680" spans="1:20" s="82" customFormat="1" x14ac:dyDescent="0.25">
      <c r="A1026680" s="53"/>
      <c r="B1026680" s="9"/>
      <c r="C1026680" s="9"/>
      <c r="D1026680" s="9"/>
      <c r="E1026680" s="9"/>
      <c r="F1026680" s="9"/>
      <c r="G1026680" s="9"/>
      <c r="H1026680" s="9"/>
      <c r="I1026680" s="9"/>
      <c r="J1026680" s="9"/>
      <c r="K1026680" s="9"/>
      <c r="L1026680" s="9"/>
      <c r="M1026680" s="9"/>
      <c r="N1026680" s="9"/>
      <c r="O1026680" s="86"/>
      <c r="P1026680" s="86"/>
      <c r="Q1026680" s="86"/>
      <c r="R1026680" s="9"/>
      <c r="S1026680" s="9"/>
      <c r="T1026680" s="10"/>
    </row>
  </sheetData>
  <sheetProtection formatCells="0" formatColumns="0" formatRows="0" insertColumns="0" insertRows="0" selectLockedCells="1"/>
  <mergeCells count="6">
    <mergeCell ref="G13:N13"/>
    <mergeCell ref="G14:N14"/>
    <mergeCell ref="P16:S16"/>
    <mergeCell ref="B16:D16"/>
    <mergeCell ref="I16:O16"/>
    <mergeCell ref="E16:H16"/>
  </mergeCells>
  <conditionalFormatting sqref="B11 C10:E10">
    <cfRule type="duplicateValues" dxfId="3" priority="1"/>
  </conditionalFormatting>
  <conditionalFormatting sqref="C6:E9">
    <cfRule type="duplicateValues" dxfId="2" priority="8"/>
  </conditionalFormatting>
  <pageMargins left="0.25" right="0.25" top="0.75" bottom="0.75" header="0.3" footer="0.3"/>
  <pageSetup scale="25"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CDF0C-7D5F-4209-95F8-228932A5BEB2}">
  <sheetPr>
    <tabColor theme="1" tint="0.499984740745262"/>
    <pageSetUpPr fitToPage="1"/>
  </sheetPr>
  <dimension ref="A5:X1026812"/>
  <sheetViews>
    <sheetView topLeftCell="A13" zoomScale="115" zoomScaleNormal="115" workbookViewId="0">
      <selection activeCell="G15" sqref="G15"/>
    </sheetView>
  </sheetViews>
  <sheetFormatPr baseColWidth="10" defaultRowHeight="15" x14ac:dyDescent="0.25"/>
  <cols>
    <col min="1" max="1" width="14.7109375" style="52" customWidth="1"/>
    <col min="2" max="2" width="24.140625" style="9" customWidth="1"/>
    <col min="3" max="3" width="23" style="9" customWidth="1"/>
    <col min="4" max="5" width="21.140625" style="9" customWidth="1"/>
    <col min="6" max="6" width="16.140625" style="9" customWidth="1"/>
    <col min="7" max="7" width="14.5703125" style="9" customWidth="1"/>
    <col min="8" max="9" width="20.28515625" style="9" customWidth="1"/>
    <col min="10" max="10" width="20.140625" style="9" customWidth="1"/>
    <col min="11" max="11" width="25.28515625" style="9" customWidth="1"/>
    <col min="12" max="12" width="20" style="85" customWidth="1"/>
    <col min="13" max="13" width="18.85546875" style="9" customWidth="1"/>
    <col min="14" max="14" width="21.28515625" style="9" customWidth="1"/>
    <col min="15" max="15" width="36.7109375" style="86" customWidth="1"/>
    <col min="16" max="17" width="33.5703125" style="86" customWidth="1"/>
    <col min="18" max="18" width="17.42578125" style="9" customWidth="1"/>
    <col min="19" max="19" width="20.5703125" style="9" customWidth="1"/>
    <col min="20" max="20" width="30.42578125" style="10" customWidth="1"/>
    <col min="21" max="16384" width="11.42578125" style="9"/>
  </cols>
  <sheetData>
    <row r="5" spans="1:24" s="10" customFormat="1" x14ac:dyDescent="0.25">
      <c r="A5" s="27"/>
      <c r="F5" s="9"/>
      <c r="G5" s="9"/>
      <c r="H5" s="9"/>
      <c r="I5" s="9"/>
      <c r="J5" s="9"/>
      <c r="K5" s="9"/>
      <c r="L5" s="9"/>
      <c r="M5" s="9"/>
      <c r="N5" s="9"/>
      <c r="O5" s="9"/>
      <c r="P5" s="9"/>
      <c r="Q5" s="9"/>
      <c r="R5" s="9"/>
      <c r="S5" s="9"/>
      <c r="U5" s="9"/>
      <c r="V5" s="9"/>
      <c r="W5" s="9"/>
      <c r="X5" s="9"/>
    </row>
    <row r="6" spans="1:24" s="10" customFormat="1" x14ac:dyDescent="0.25">
      <c r="A6" s="24" t="s">
        <v>0</v>
      </c>
      <c r="C6" s="73"/>
      <c r="D6" s="74"/>
      <c r="E6" s="75"/>
      <c r="F6" s="75"/>
      <c r="G6" s="76"/>
      <c r="H6" s="74"/>
      <c r="I6" s="75"/>
      <c r="J6" s="9"/>
      <c r="K6" s="9"/>
      <c r="L6" s="9"/>
      <c r="M6" s="9"/>
      <c r="N6" s="9"/>
      <c r="O6" s="9"/>
      <c r="P6" s="9"/>
      <c r="Q6" s="9"/>
      <c r="R6" s="9"/>
      <c r="S6" s="9"/>
      <c r="U6" s="9"/>
      <c r="V6" s="9"/>
      <c r="W6" s="9"/>
      <c r="X6" s="9"/>
    </row>
    <row r="7" spans="1:24" s="10" customFormat="1" x14ac:dyDescent="0.25">
      <c r="A7" s="25" t="s">
        <v>1</v>
      </c>
      <c r="C7" s="77"/>
      <c r="D7" s="75"/>
      <c r="E7" s="75"/>
      <c r="F7" s="78"/>
      <c r="G7" s="79"/>
      <c r="H7" s="75"/>
      <c r="I7" s="75"/>
      <c r="J7" s="9"/>
      <c r="K7" s="9"/>
      <c r="L7" s="9"/>
      <c r="M7" s="9"/>
      <c r="N7" s="9"/>
      <c r="O7" s="9"/>
      <c r="P7" s="9"/>
      <c r="Q7" s="9"/>
      <c r="R7" s="9"/>
      <c r="S7" s="9"/>
      <c r="U7" s="9"/>
      <c r="V7" s="9"/>
      <c r="W7" s="9"/>
      <c r="X7" s="9"/>
    </row>
    <row r="8" spans="1:24" s="10" customFormat="1" x14ac:dyDescent="0.25">
      <c r="A8" s="25" t="s">
        <v>2</v>
      </c>
      <c r="C8" s="77"/>
      <c r="D8" s="78"/>
      <c r="E8" s="78"/>
      <c r="F8" s="78"/>
      <c r="G8" s="79"/>
      <c r="H8" s="78"/>
      <c r="I8" s="75"/>
      <c r="J8" s="9"/>
      <c r="K8" s="9"/>
      <c r="L8" s="9"/>
      <c r="M8" s="9"/>
      <c r="N8" s="9"/>
      <c r="O8" s="9"/>
      <c r="P8" s="9"/>
      <c r="Q8" s="9"/>
      <c r="R8" s="9"/>
      <c r="S8" s="9"/>
      <c r="U8" s="9"/>
      <c r="V8" s="9"/>
      <c r="W8" s="9"/>
      <c r="X8" s="9"/>
    </row>
    <row r="9" spans="1:24" s="10" customFormat="1" x14ac:dyDescent="0.25">
      <c r="A9" s="25" t="s">
        <v>3</v>
      </c>
      <c r="C9" s="77"/>
      <c r="D9" s="78"/>
      <c r="E9" s="78"/>
      <c r="F9" s="80"/>
      <c r="G9" s="79"/>
      <c r="H9" s="78"/>
      <c r="I9" s="75"/>
      <c r="J9" s="9"/>
      <c r="K9" s="9"/>
      <c r="L9" s="9"/>
      <c r="M9" s="9"/>
      <c r="N9" s="9"/>
      <c r="O9" s="9"/>
      <c r="P9" s="9"/>
      <c r="Q9" s="9"/>
      <c r="R9" s="9"/>
      <c r="S9" s="9"/>
      <c r="U9" s="9"/>
      <c r="V9" s="9"/>
      <c r="W9" s="9"/>
      <c r="X9" s="9"/>
    </row>
    <row r="10" spans="1:24" s="10" customFormat="1" x14ac:dyDescent="0.25">
      <c r="A10" s="25" t="s">
        <v>4</v>
      </c>
      <c r="C10" s="6" t="s">
        <v>182</v>
      </c>
      <c r="D10" s="23"/>
      <c r="E10" s="23"/>
      <c r="F10" s="9"/>
      <c r="H10" s="9"/>
      <c r="I10" s="9"/>
      <c r="J10" s="9"/>
      <c r="K10" s="9"/>
      <c r="L10" s="9"/>
      <c r="M10" s="9"/>
      <c r="N10" s="9"/>
      <c r="O10" s="9"/>
      <c r="P10" s="9"/>
      <c r="Q10" s="9"/>
      <c r="R10" s="9"/>
      <c r="S10" s="9"/>
      <c r="U10" s="9"/>
      <c r="V10" s="9"/>
      <c r="W10" s="9"/>
      <c r="X10" s="9"/>
    </row>
    <row r="11" spans="1:24" s="10" customFormat="1" x14ac:dyDescent="0.25">
      <c r="A11" s="8"/>
      <c r="B11" s="23"/>
      <c r="C11" s="9"/>
      <c r="D11" s="9"/>
      <c r="E11" s="9"/>
      <c r="F11" s="9"/>
      <c r="H11" s="9"/>
      <c r="I11" s="9"/>
      <c r="J11" s="9"/>
      <c r="K11" s="9"/>
      <c r="L11" s="9"/>
      <c r="M11" s="9"/>
      <c r="N11" s="9"/>
      <c r="O11" s="9"/>
      <c r="P11" s="9"/>
      <c r="Q11" s="9"/>
      <c r="R11" s="9"/>
      <c r="S11" s="9"/>
      <c r="U11" s="9"/>
      <c r="V11" s="9"/>
      <c r="W11" s="9"/>
      <c r="X11" s="9"/>
    </row>
    <row r="12" spans="1:24" s="10" customFormat="1" x14ac:dyDescent="0.25">
      <c r="A12" s="8" t="s">
        <v>55</v>
      </c>
      <c r="C12" s="10" t="s">
        <v>33</v>
      </c>
      <c r="F12" s="9"/>
      <c r="H12" s="9"/>
      <c r="I12" s="9"/>
      <c r="J12" s="9"/>
      <c r="K12" s="9"/>
      <c r="L12" s="9"/>
      <c r="M12" s="9"/>
      <c r="N12" s="9"/>
      <c r="O12" s="9"/>
      <c r="P12" s="9"/>
      <c r="Q12" s="9"/>
      <c r="R12" s="9"/>
      <c r="S12" s="9"/>
      <c r="U12" s="9"/>
      <c r="V12" s="9"/>
      <c r="W12" s="9"/>
      <c r="X12" s="9"/>
    </row>
    <row r="13" spans="1:24" s="10" customFormat="1" x14ac:dyDescent="0.25">
      <c r="A13" s="8"/>
      <c r="B13" s="9"/>
      <c r="C13" s="81"/>
      <c r="D13" s="81"/>
      <c r="E13" s="81"/>
      <c r="F13" s="9"/>
      <c r="G13" s="109" t="s">
        <v>32</v>
      </c>
      <c r="H13" s="109"/>
      <c r="I13" s="109"/>
      <c r="J13" s="109"/>
      <c r="K13" s="109"/>
      <c r="L13" s="109"/>
      <c r="M13" s="109"/>
      <c r="N13" s="109"/>
      <c r="O13" s="9"/>
      <c r="P13" s="9"/>
      <c r="Q13" s="9"/>
      <c r="R13" s="9"/>
      <c r="S13" s="9"/>
      <c r="U13" s="9"/>
      <c r="V13" s="9"/>
      <c r="W13" s="9"/>
      <c r="X13" s="9"/>
    </row>
    <row r="14" spans="1:24" s="10" customFormat="1" x14ac:dyDescent="0.25">
      <c r="A14" s="8"/>
      <c r="B14" s="9"/>
      <c r="C14" s="9"/>
      <c r="D14" s="9"/>
      <c r="E14" s="9"/>
      <c r="F14" s="9"/>
      <c r="G14" s="109" t="s">
        <v>184</v>
      </c>
      <c r="H14" s="109"/>
      <c r="I14" s="109"/>
      <c r="J14" s="109"/>
      <c r="K14" s="109"/>
      <c r="L14" s="109"/>
      <c r="M14" s="109"/>
      <c r="N14" s="109"/>
      <c r="O14" s="9"/>
      <c r="P14" s="9"/>
      <c r="Q14" s="9"/>
      <c r="R14" s="9"/>
      <c r="S14" s="9"/>
      <c r="U14" s="9"/>
      <c r="V14" s="9"/>
      <c r="W14" s="9"/>
      <c r="X14" s="9"/>
    </row>
    <row r="15" spans="1:24" s="10" customFormat="1" x14ac:dyDescent="0.25">
      <c r="A15" s="8"/>
      <c r="B15" s="9"/>
      <c r="C15" s="9"/>
      <c r="D15" s="9"/>
      <c r="E15" s="9"/>
      <c r="F15" s="9"/>
      <c r="G15" s="9"/>
      <c r="H15" s="9"/>
      <c r="I15" s="9"/>
      <c r="J15" s="9"/>
      <c r="K15" s="9"/>
      <c r="L15" s="9"/>
      <c r="M15" s="9"/>
      <c r="N15" s="9"/>
      <c r="O15" s="9"/>
      <c r="P15" s="9"/>
      <c r="Q15" s="9"/>
      <c r="R15" s="9"/>
      <c r="S15" s="9"/>
      <c r="U15" s="9"/>
      <c r="V15" s="9"/>
      <c r="W15" s="9"/>
      <c r="X15" s="9"/>
    </row>
    <row r="16" spans="1:24" s="56" customFormat="1" ht="30" customHeight="1" x14ac:dyDescent="0.25">
      <c r="A16" s="68"/>
      <c r="B16" s="111" t="s">
        <v>108</v>
      </c>
      <c r="C16" s="112"/>
      <c r="D16" s="113"/>
      <c r="E16" s="111" t="s">
        <v>109</v>
      </c>
      <c r="F16" s="112"/>
      <c r="G16" s="112"/>
      <c r="H16" s="113"/>
      <c r="I16" s="111" t="s">
        <v>114</v>
      </c>
      <c r="J16" s="112"/>
      <c r="K16" s="112"/>
      <c r="L16" s="112"/>
      <c r="M16" s="112"/>
      <c r="N16" s="112"/>
      <c r="O16" s="113"/>
      <c r="P16" s="110" t="s">
        <v>115</v>
      </c>
      <c r="Q16" s="110"/>
      <c r="R16" s="110"/>
      <c r="S16" s="110"/>
      <c r="U16" s="90"/>
      <c r="V16" s="90"/>
      <c r="W16" s="90"/>
      <c r="X16" s="90"/>
    </row>
    <row r="17" spans="1:24" s="10" customFormat="1" ht="81" customHeight="1" x14ac:dyDescent="0.25">
      <c r="A17" s="64" t="s">
        <v>132</v>
      </c>
      <c r="B17" s="64" t="s">
        <v>116</v>
      </c>
      <c r="C17" s="64" t="s">
        <v>118</v>
      </c>
      <c r="D17" s="64" t="s">
        <v>138</v>
      </c>
      <c r="E17" s="64" t="s">
        <v>178</v>
      </c>
      <c r="F17" s="64" t="s">
        <v>180</v>
      </c>
      <c r="G17" s="64" t="s">
        <v>119</v>
      </c>
      <c r="H17" s="64" t="s">
        <v>120</v>
      </c>
      <c r="I17" s="64" t="s">
        <v>121</v>
      </c>
      <c r="J17" s="64" t="s">
        <v>122</v>
      </c>
      <c r="K17" s="64" t="s">
        <v>123</v>
      </c>
      <c r="L17" s="64" t="s">
        <v>124</v>
      </c>
      <c r="M17" s="64" t="s">
        <v>125</v>
      </c>
      <c r="N17" s="64" t="s">
        <v>145</v>
      </c>
      <c r="O17" s="64" t="s">
        <v>130</v>
      </c>
      <c r="P17" s="64" t="s">
        <v>129</v>
      </c>
      <c r="Q17" s="64" t="s">
        <v>128</v>
      </c>
      <c r="R17" s="64" t="s">
        <v>126</v>
      </c>
      <c r="S17" s="64" t="s">
        <v>127</v>
      </c>
      <c r="T17" s="64" t="s">
        <v>131</v>
      </c>
      <c r="U17" s="9"/>
      <c r="V17" s="9"/>
      <c r="W17" s="9"/>
      <c r="X17" s="9"/>
    </row>
    <row r="18" spans="1:24" x14ac:dyDescent="0.25">
      <c r="A18" s="52" t="s">
        <v>34</v>
      </c>
      <c r="B18" s="82"/>
      <c r="C18" s="82"/>
      <c r="D18" s="82"/>
      <c r="E18" s="82"/>
      <c r="F18" s="82"/>
      <c r="G18" s="82"/>
      <c r="H18" s="82"/>
      <c r="I18" s="82"/>
      <c r="J18" s="82"/>
      <c r="K18" s="82"/>
      <c r="L18" s="83"/>
      <c r="M18" s="82"/>
      <c r="N18" s="82"/>
      <c r="O18" s="84"/>
      <c r="P18" s="84"/>
      <c r="Q18" s="84"/>
      <c r="R18" s="82"/>
      <c r="S18" s="82"/>
      <c r="T18" s="51"/>
    </row>
    <row r="20" spans="1:24" x14ac:dyDescent="0.25">
      <c r="B20" s="82"/>
      <c r="C20" s="82"/>
      <c r="D20" s="82"/>
      <c r="E20" s="82"/>
      <c r="F20" s="82"/>
      <c r="G20" s="82"/>
      <c r="H20" s="82"/>
      <c r="I20" s="82"/>
      <c r="J20" s="82"/>
      <c r="K20" s="82"/>
      <c r="L20" s="83"/>
      <c r="M20" s="82"/>
      <c r="N20" s="82"/>
      <c r="O20" s="84"/>
      <c r="P20" s="84"/>
      <c r="Q20" s="84"/>
      <c r="R20" s="82"/>
      <c r="S20" s="82"/>
      <c r="T20" s="51"/>
    </row>
    <row r="22" spans="1:24" x14ac:dyDescent="0.25">
      <c r="B22" s="82"/>
      <c r="C22" s="82"/>
      <c r="D22" s="82"/>
      <c r="E22" s="82"/>
      <c r="F22" s="82"/>
      <c r="G22" s="82"/>
      <c r="H22" s="82"/>
      <c r="I22" s="82"/>
      <c r="J22" s="82"/>
      <c r="K22" s="82"/>
      <c r="L22" s="83"/>
      <c r="M22" s="82"/>
      <c r="N22" s="82"/>
      <c r="O22" s="84"/>
      <c r="P22" s="84"/>
      <c r="Q22" s="84"/>
      <c r="R22" s="82"/>
      <c r="S22" s="82"/>
      <c r="T22" s="51"/>
    </row>
    <row r="24" spans="1:24" x14ac:dyDescent="0.25">
      <c r="A24" s="52" t="s">
        <v>35</v>
      </c>
      <c r="B24" s="82"/>
      <c r="C24" s="82"/>
      <c r="D24" s="82"/>
      <c r="E24" s="82"/>
      <c r="F24" s="82"/>
      <c r="G24" s="82"/>
      <c r="H24" s="82"/>
      <c r="I24" s="82"/>
      <c r="J24" s="82"/>
      <c r="K24" s="82"/>
      <c r="L24" s="83"/>
      <c r="M24" s="82"/>
      <c r="N24" s="82"/>
      <c r="O24" s="84"/>
      <c r="P24" s="84"/>
      <c r="Q24" s="84"/>
      <c r="R24" s="82"/>
      <c r="S24" s="82"/>
      <c r="T24" s="51"/>
    </row>
    <row r="26" spans="1:24" x14ac:dyDescent="0.25">
      <c r="B26" s="82"/>
      <c r="C26" s="82"/>
      <c r="D26" s="82"/>
      <c r="E26" s="82"/>
      <c r="F26" s="82"/>
      <c r="G26" s="82"/>
      <c r="H26" s="82"/>
      <c r="I26" s="82"/>
      <c r="J26" s="82"/>
      <c r="K26" s="82"/>
      <c r="L26" s="83"/>
      <c r="M26" s="82"/>
      <c r="O26" s="82"/>
      <c r="P26" s="84"/>
      <c r="Q26" s="84"/>
      <c r="R26" s="82"/>
      <c r="S26" s="82"/>
      <c r="T26" s="51"/>
    </row>
    <row r="28" spans="1:24" x14ac:dyDescent="0.25">
      <c r="B28" s="82"/>
      <c r="C28" s="82"/>
      <c r="D28" s="82"/>
      <c r="E28" s="82"/>
      <c r="F28" s="82"/>
      <c r="G28" s="82"/>
      <c r="H28" s="82"/>
      <c r="I28" s="82"/>
      <c r="J28" s="82"/>
      <c r="K28" s="82"/>
      <c r="L28" s="83"/>
      <c r="M28" s="82"/>
      <c r="N28" s="82"/>
      <c r="O28" s="84"/>
      <c r="P28" s="84"/>
      <c r="Q28" s="84"/>
      <c r="R28" s="82"/>
      <c r="S28" s="82"/>
      <c r="T28" s="51"/>
    </row>
    <row r="30" spans="1:24" x14ac:dyDescent="0.25">
      <c r="A30" s="52" t="s">
        <v>36</v>
      </c>
      <c r="B30" s="82"/>
      <c r="C30" s="82"/>
      <c r="D30" s="82"/>
      <c r="E30" s="82"/>
      <c r="F30" s="82"/>
      <c r="G30" s="82"/>
      <c r="H30" s="82"/>
      <c r="I30" s="82"/>
      <c r="J30" s="82"/>
      <c r="K30" s="82"/>
      <c r="L30" s="83"/>
      <c r="M30" s="82"/>
      <c r="N30" s="82"/>
      <c r="O30" s="84"/>
      <c r="P30" s="84"/>
      <c r="Q30" s="84"/>
      <c r="R30" s="82"/>
      <c r="S30" s="82"/>
      <c r="T30" s="51"/>
    </row>
    <row r="32" spans="1:24" x14ac:dyDescent="0.25">
      <c r="B32" s="82"/>
      <c r="C32" s="82"/>
      <c r="D32" s="82"/>
      <c r="E32" s="82"/>
      <c r="F32" s="82"/>
      <c r="G32" s="82"/>
      <c r="H32" s="82"/>
      <c r="I32" s="82"/>
      <c r="J32" s="82"/>
      <c r="K32" s="82"/>
      <c r="L32" s="83"/>
      <c r="M32" s="82"/>
      <c r="N32" s="82"/>
      <c r="O32" s="84"/>
      <c r="P32" s="84"/>
      <c r="Q32" s="84"/>
      <c r="R32" s="82"/>
      <c r="S32" s="82"/>
      <c r="T32" s="51"/>
    </row>
    <row r="34" spans="1:20" x14ac:dyDescent="0.25">
      <c r="B34" s="82"/>
      <c r="C34" s="82"/>
      <c r="D34" s="82"/>
      <c r="E34" s="82"/>
      <c r="F34" s="82"/>
      <c r="G34" s="82"/>
      <c r="H34" s="82"/>
      <c r="I34" s="82"/>
      <c r="J34" s="82"/>
      <c r="K34" s="82"/>
      <c r="L34" s="83"/>
      <c r="M34" s="82"/>
      <c r="N34" s="82"/>
      <c r="O34" s="84"/>
      <c r="P34" s="84"/>
      <c r="Q34" s="84"/>
      <c r="R34" s="82"/>
      <c r="S34" s="82"/>
      <c r="T34" s="51"/>
    </row>
    <row r="38" spans="1:20" ht="18.75" x14ac:dyDescent="0.25">
      <c r="D38" s="71" t="s">
        <v>61</v>
      </c>
      <c r="E38" s="71"/>
      <c r="G38" s="8"/>
      <c r="H38" s="8"/>
      <c r="I38" s="8"/>
      <c r="J38" s="8"/>
      <c r="K38" s="8"/>
    </row>
    <row r="39" spans="1:20" x14ac:dyDescent="0.25">
      <c r="C39" s="8"/>
      <c r="D39" s="8"/>
      <c r="E39" s="8"/>
      <c r="F39" s="8"/>
      <c r="G39" s="8"/>
      <c r="H39" s="8"/>
      <c r="I39" s="8"/>
      <c r="J39" s="8"/>
      <c r="K39" s="8"/>
    </row>
    <row r="40" spans="1:20" s="66" customFormat="1" ht="19.5" customHeight="1" x14ac:dyDescent="0.25">
      <c r="A40" s="70" t="s">
        <v>64</v>
      </c>
      <c r="B40" s="70" t="s">
        <v>62</v>
      </c>
      <c r="C40" s="105" t="s">
        <v>63</v>
      </c>
      <c r="D40" s="105"/>
      <c r="E40" s="105"/>
      <c r="F40" s="105"/>
      <c r="G40" s="105"/>
      <c r="H40" s="105"/>
      <c r="I40" s="105"/>
      <c r="J40" s="105"/>
      <c r="K40" s="105"/>
      <c r="O40" s="67"/>
      <c r="P40" s="67"/>
      <c r="Q40" s="67"/>
      <c r="T40" s="68"/>
    </row>
    <row r="41" spans="1:20" ht="31.5" customHeight="1" x14ac:dyDescent="0.25">
      <c r="A41" s="65">
        <v>1</v>
      </c>
      <c r="B41" s="91" t="s">
        <v>94</v>
      </c>
      <c r="C41" s="101" t="s">
        <v>161</v>
      </c>
      <c r="D41" s="101"/>
      <c r="E41" s="101"/>
      <c r="F41" s="101"/>
      <c r="G41" s="101"/>
      <c r="H41" s="101"/>
      <c r="I41" s="101"/>
      <c r="J41" s="101"/>
      <c r="K41" s="101"/>
      <c r="L41" s="87"/>
      <c r="M41" s="87"/>
    </row>
    <row r="42" spans="1:20" ht="31.5" customHeight="1" x14ac:dyDescent="0.25">
      <c r="A42" s="65">
        <v>2</v>
      </c>
      <c r="B42" s="91" t="s">
        <v>136</v>
      </c>
      <c r="C42" s="101" t="s">
        <v>162</v>
      </c>
      <c r="D42" s="101"/>
      <c r="E42" s="101"/>
      <c r="F42" s="101"/>
      <c r="G42" s="101"/>
      <c r="H42" s="101"/>
      <c r="I42" s="101"/>
      <c r="J42" s="101"/>
      <c r="K42" s="101"/>
      <c r="L42" s="87"/>
      <c r="M42" s="87"/>
    </row>
    <row r="43" spans="1:20" ht="31.5" customHeight="1" x14ac:dyDescent="0.25">
      <c r="A43" s="65">
        <v>3</v>
      </c>
      <c r="B43" s="91" t="s">
        <v>137</v>
      </c>
      <c r="C43" s="101" t="s">
        <v>163</v>
      </c>
      <c r="D43" s="101"/>
      <c r="E43" s="101"/>
      <c r="F43" s="101"/>
      <c r="G43" s="101"/>
      <c r="H43" s="101"/>
      <c r="I43" s="101"/>
      <c r="J43" s="101"/>
      <c r="K43" s="101"/>
      <c r="L43" s="87"/>
      <c r="M43" s="87"/>
    </row>
    <row r="44" spans="1:20" ht="60.75" customHeight="1" x14ac:dyDescent="0.25">
      <c r="A44" s="65">
        <v>4</v>
      </c>
      <c r="B44" s="92" t="s">
        <v>178</v>
      </c>
      <c r="C44" s="117" t="s">
        <v>181</v>
      </c>
      <c r="D44" s="117"/>
      <c r="E44" s="117"/>
      <c r="F44" s="117"/>
      <c r="G44" s="117"/>
      <c r="H44" s="117"/>
      <c r="I44" s="117"/>
      <c r="J44" s="117"/>
      <c r="K44" s="117"/>
      <c r="L44" s="87"/>
      <c r="M44" s="87"/>
    </row>
    <row r="45" spans="1:20" ht="60.75" customHeight="1" x14ac:dyDescent="0.25">
      <c r="A45" s="65">
        <v>5</v>
      </c>
      <c r="B45" s="92" t="s">
        <v>180</v>
      </c>
      <c r="C45" s="117" t="s">
        <v>139</v>
      </c>
      <c r="D45" s="117"/>
      <c r="E45" s="117"/>
      <c r="F45" s="117"/>
      <c r="G45" s="117"/>
      <c r="H45" s="117"/>
      <c r="I45" s="117"/>
      <c r="J45" s="117"/>
      <c r="K45" s="117"/>
      <c r="L45" s="87"/>
      <c r="M45" s="87"/>
    </row>
    <row r="46" spans="1:20" ht="31.5" customHeight="1" x14ac:dyDescent="0.25">
      <c r="A46" s="65">
        <v>6</v>
      </c>
      <c r="B46" s="91" t="s">
        <v>110</v>
      </c>
      <c r="C46" s="101" t="s">
        <v>140</v>
      </c>
      <c r="D46" s="101"/>
      <c r="E46" s="101"/>
      <c r="F46" s="101"/>
      <c r="G46" s="101"/>
      <c r="H46" s="101"/>
      <c r="I46" s="101"/>
      <c r="J46" s="101"/>
      <c r="K46" s="101"/>
      <c r="L46" s="87"/>
      <c r="M46" s="87"/>
    </row>
    <row r="47" spans="1:20" ht="31.5" customHeight="1" x14ac:dyDescent="0.25">
      <c r="A47" s="65">
        <v>7</v>
      </c>
      <c r="B47" s="91" t="s">
        <v>111</v>
      </c>
      <c r="C47" s="101" t="s">
        <v>164</v>
      </c>
      <c r="D47" s="101"/>
      <c r="E47" s="101"/>
      <c r="F47" s="101"/>
      <c r="G47" s="101"/>
      <c r="H47" s="101"/>
      <c r="I47" s="101"/>
      <c r="J47" s="101"/>
      <c r="K47" s="101"/>
      <c r="L47" s="87"/>
      <c r="M47" s="87"/>
    </row>
    <row r="48" spans="1:20" ht="31.5" customHeight="1" x14ac:dyDescent="0.25">
      <c r="A48" s="65">
        <v>8</v>
      </c>
      <c r="B48" s="91" t="s">
        <v>133</v>
      </c>
      <c r="C48" s="114" t="s">
        <v>165</v>
      </c>
      <c r="D48" s="115"/>
      <c r="E48" s="115"/>
      <c r="F48" s="115"/>
      <c r="G48" s="115"/>
      <c r="H48" s="115"/>
      <c r="I48" s="115"/>
      <c r="J48" s="115"/>
      <c r="K48" s="116"/>
      <c r="L48" s="87"/>
      <c r="M48" s="87"/>
    </row>
    <row r="49" spans="1:13" ht="31.5" customHeight="1" x14ac:dyDescent="0.25">
      <c r="A49" s="65">
        <v>9</v>
      </c>
      <c r="B49" s="91" t="s">
        <v>134</v>
      </c>
      <c r="C49" s="114" t="s">
        <v>166</v>
      </c>
      <c r="D49" s="115"/>
      <c r="E49" s="115"/>
      <c r="F49" s="115"/>
      <c r="G49" s="115"/>
      <c r="H49" s="115"/>
      <c r="I49" s="115"/>
      <c r="J49" s="115"/>
      <c r="K49" s="116"/>
      <c r="L49" s="87"/>
      <c r="M49" s="87"/>
    </row>
    <row r="50" spans="1:13" ht="31.5" customHeight="1" x14ac:dyDescent="0.25">
      <c r="A50" s="65">
        <v>10</v>
      </c>
      <c r="B50" s="91" t="s">
        <v>112</v>
      </c>
      <c r="C50" s="102" t="s">
        <v>84</v>
      </c>
      <c r="D50" s="103"/>
      <c r="E50" s="103"/>
      <c r="F50" s="103"/>
      <c r="G50" s="103"/>
      <c r="H50" s="103"/>
      <c r="I50" s="103"/>
      <c r="J50" s="103"/>
      <c r="K50" s="104"/>
      <c r="L50" s="87"/>
      <c r="M50" s="87"/>
    </row>
    <row r="51" spans="1:13" ht="31.5" customHeight="1" x14ac:dyDescent="0.25">
      <c r="A51" s="65">
        <v>11</v>
      </c>
      <c r="B51" s="91" t="s">
        <v>113</v>
      </c>
      <c r="C51" s="101" t="s">
        <v>85</v>
      </c>
      <c r="D51" s="101"/>
      <c r="E51" s="101"/>
      <c r="F51" s="101"/>
      <c r="G51" s="101"/>
      <c r="H51" s="101"/>
      <c r="I51" s="101"/>
      <c r="J51" s="101"/>
      <c r="K51" s="101"/>
      <c r="L51" s="87"/>
      <c r="M51" s="87"/>
    </row>
    <row r="52" spans="1:13" ht="31.5" customHeight="1" x14ac:dyDescent="0.25">
      <c r="A52" s="65">
        <v>12</v>
      </c>
      <c r="B52" s="91" t="s">
        <v>95</v>
      </c>
      <c r="C52" s="101" t="s">
        <v>141</v>
      </c>
      <c r="D52" s="101"/>
      <c r="E52" s="101"/>
      <c r="F52" s="101"/>
      <c r="G52" s="101"/>
      <c r="H52" s="101"/>
      <c r="I52" s="101"/>
      <c r="J52" s="101"/>
      <c r="K52" s="101"/>
      <c r="L52" s="87"/>
      <c r="M52" s="87"/>
    </row>
    <row r="53" spans="1:13" ht="31.5" customHeight="1" x14ac:dyDescent="0.25">
      <c r="A53" s="65">
        <v>13</v>
      </c>
      <c r="B53" s="91" t="s">
        <v>65</v>
      </c>
      <c r="C53" s="101" t="s">
        <v>167</v>
      </c>
      <c r="D53" s="101"/>
      <c r="E53" s="101"/>
      <c r="F53" s="101"/>
      <c r="G53" s="101"/>
      <c r="H53" s="101"/>
      <c r="I53" s="101"/>
      <c r="J53" s="101"/>
      <c r="K53" s="101"/>
      <c r="L53" s="87"/>
      <c r="M53" s="87"/>
    </row>
    <row r="54" spans="1:13" ht="31.5" customHeight="1" x14ac:dyDescent="0.25">
      <c r="A54" s="65">
        <v>14</v>
      </c>
      <c r="B54" s="91" t="s">
        <v>66</v>
      </c>
      <c r="C54" s="102" t="s">
        <v>142</v>
      </c>
      <c r="D54" s="103"/>
      <c r="E54" s="103"/>
      <c r="F54" s="103"/>
      <c r="G54" s="103"/>
      <c r="H54" s="103"/>
      <c r="I54" s="103"/>
      <c r="J54" s="103"/>
      <c r="K54" s="104"/>
    </row>
    <row r="55" spans="1:13" ht="31.5" customHeight="1" x14ac:dyDescent="0.25">
      <c r="A55" s="65">
        <v>15</v>
      </c>
      <c r="B55" s="91" t="s">
        <v>67</v>
      </c>
      <c r="C55" s="101" t="s">
        <v>168</v>
      </c>
      <c r="D55" s="101"/>
      <c r="E55" s="101"/>
      <c r="F55" s="101"/>
      <c r="G55" s="101"/>
      <c r="H55" s="101"/>
      <c r="I55" s="101"/>
      <c r="J55" s="101"/>
      <c r="K55" s="101"/>
    </row>
    <row r="56" spans="1:13" ht="31.5" customHeight="1" x14ac:dyDescent="0.25">
      <c r="A56" s="65">
        <v>16</v>
      </c>
      <c r="B56" s="91" t="s">
        <v>31</v>
      </c>
      <c r="C56" s="101" t="s">
        <v>146</v>
      </c>
      <c r="D56" s="101"/>
      <c r="E56" s="101"/>
      <c r="F56" s="101"/>
      <c r="G56" s="101"/>
      <c r="H56" s="101"/>
      <c r="I56" s="101"/>
      <c r="J56" s="101"/>
      <c r="K56" s="101"/>
    </row>
    <row r="57" spans="1:13" ht="31.5" customHeight="1" x14ac:dyDescent="0.25">
      <c r="A57" s="65">
        <v>17</v>
      </c>
      <c r="B57" s="91" t="s">
        <v>68</v>
      </c>
      <c r="C57" s="101" t="s">
        <v>70</v>
      </c>
      <c r="D57" s="101"/>
      <c r="E57" s="101"/>
      <c r="F57" s="101"/>
      <c r="G57" s="101"/>
      <c r="H57" s="101"/>
      <c r="I57" s="101"/>
      <c r="J57" s="101"/>
      <c r="K57" s="101"/>
    </row>
    <row r="58" spans="1:13" ht="31.5" customHeight="1" x14ac:dyDescent="0.25">
      <c r="A58" s="65">
        <v>18</v>
      </c>
      <c r="B58" s="91" t="s">
        <v>69</v>
      </c>
      <c r="C58" s="101" t="s">
        <v>169</v>
      </c>
      <c r="D58" s="101"/>
      <c r="E58" s="101"/>
      <c r="F58" s="101"/>
      <c r="G58" s="101"/>
      <c r="H58" s="101"/>
      <c r="I58" s="101"/>
      <c r="J58" s="101"/>
      <c r="K58" s="101"/>
    </row>
    <row r="59" spans="1:13" ht="60" x14ac:dyDescent="0.25">
      <c r="A59" s="65">
        <v>19</v>
      </c>
      <c r="B59" s="91" t="s">
        <v>135</v>
      </c>
      <c r="C59" s="101" t="s">
        <v>71</v>
      </c>
      <c r="D59" s="101"/>
      <c r="E59" s="101"/>
      <c r="F59" s="101"/>
      <c r="G59" s="101"/>
      <c r="H59" s="101"/>
      <c r="I59" s="101"/>
      <c r="J59" s="101"/>
      <c r="K59" s="101"/>
    </row>
    <row r="1026810" spans="1:20" s="82" customFormat="1" x14ac:dyDescent="0.25">
      <c r="A1026810" s="53"/>
      <c r="B1026810" s="9"/>
      <c r="C1026810" s="9"/>
      <c r="D1026810" s="9"/>
      <c r="E1026810" s="9"/>
      <c r="F1026810" s="9"/>
      <c r="G1026810" s="9"/>
      <c r="H1026810" s="9"/>
      <c r="I1026810" s="9"/>
      <c r="J1026810" s="9"/>
      <c r="K1026810" s="9"/>
      <c r="L1026810" s="85"/>
      <c r="M1026810" s="9"/>
      <c r="N1026810" s="9"/>
      <c r="O1026810" s="86"/>
      <c r="P1026810" s="86"/>
      <c r="Q1026810" s="86"/>
      <c r="R1026810" s="9"/>
      <c r="S1026810" s="9"/>
      <c r="T1026810" s="10"/>
    </row>
    <row r="1026811" spans="1:20" s="82" customFormat="1" x14ac:dyDescent="0.25">
      <c r="A1026811" s="53"/>
      <c r="B1026811" s="9"/>
      <c r="C1026811" s="9"/>
      <c r="D1026811" s="9"/>
      <c r="E1026811" s="9"/>
      <c r="F1026811" s="9"/>
      <c r="G1026811" s="9"/>
      <c r="H1026811" s="9"/>
      <c r="I1026811" s="9"/>
      <c r="J1026811" s="9"/>
      <c r="K1026811" s="9"/>
      <c r="L1026811" s="85"/>
      <c r="M1026811" s="9"/>
      <c r="N1026811" s="9"/>
      <c r="O1026811" s="86"/>
      <c r="P1026811" s="86"/>
      <c r="Q1026811" s="86"/>
      <c r="R1026811" s="9"/>
      <c r="S1026811" s="9"/>
      <c r="T1026811" s="10"/>
    </row>
    <row r="1026812" spans="1:20" s="82" customFormat="1" x14ac:dyDescent="0.25">
      <c r="A1026812" s="53"/>
      <c r="B1026812" s="9"/>
      <c r="C1026812" s="9"/>
      <c r="D1026812" s="9"/>
      <c r="E1026812" s="9"/>
      <c r="F1026812" s="9"/>
      <c r="G1026812" s="9"/>
      <c r="H1026812" s="9"/>
      <c r="I1026812" s="9"/>
      <c r="J1026812" s="9"/>
      <c r="K1026812" s="9"/>
      <c r="L1026812" s="85"/>
      <c r="M1026812" s="9"/>
      <c r="N1026812" s="9"/>
      <c r="O1026812" s="86"/>
      <c r="P1026812" s="86"/>
      <c r="Q1026812" s="86"/>
      <c r="R1026812" s="9"/>
      <c r="S1026812" s="9"/>
      <c r="T1026812" s="10"/>
    </row>
  </sheetData>
  <sheetProtection formatCells="0" formatColumns="0" formatRows="0" insertColumns="0" insertRows="0" selectLockedCells="1"/>
  <mergeCells count="26">
    <mergeCell ref="P16:S16"/>
    <mergeCell ref="G13:N13"/>
    <mergeCell ref="G14:N14"/>
    <mergeCell ref="B16:D16"/>
    <mergeCell ref="I16:O16"/>
    <mergeCell ref="E16:H16"/>
    <mergeCell ref="C58:K58"/>
    <mergeCell ref="C59:K59"/>
    <mergeCell ref="C41:K41"/>
    <mergeCell ref="C42:K42"/>
    <mergeCell ref="C43:K43"/>
    <mergeCell ref="C44:K44"/>
    <mergeCell ref="C46:K46"/>
    <mergeCell ref="C47:K47"/>
    <mergeCell ref="C50:K50"/>
    <mergeCell ref="C51:K51"/>
    <mergeCell ref="C52:K52"/>
    <mergeCell ref="C53:K53"/>
    <mergeCell ref="C40:K40"/>
    <mergeCell ref="C54:K54"/>
    <mergeCell ref="C55:K55"/>
    <mergeCell ref="C56:K56"/>
    <mergeCell ref="C57:K57"/>
    <mergeCell ref="C48:K48"/>
    <mergeCell ref="C49:K49"/>
    <mergeCell ref="C45:K45"/>
  </mergeCells>
  <conditionalFormatting sqref="B11 C10:E10">
    <cfRule type="duplicateValues" dxfId="1" priority="1"/>
  </conditionalFormatting>
  <conditionalFormatting sqref="C6:E9">
    <cfRule type="duplicateValues" dxfId="0" priority="2"/>
  </conditionalFormatting>
  <pageMargins left="0.25" right="0.25" top="0.75" bottom="0.75" header="0.3" footer="0.3"/>
  <pageSetup scale="2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Anexo 10</vt:lpstr>
      <vt:lpstr>Requerimiento</vt:lpstr>
      <vt:lpstr>Anexo 3</vt:lpstr>
      <vt:lpstr>Instructivo Anexo 3</vt:lpstr>
      <vt:lpstr>Anexo 3A</vt:lpstr>
      <vt:lpstr>Instructivo Anexo 3A</vt:lpstr>
      <vt:lpstr>'Anexo 10'!Títulos_a_imprimir</vt:lpstr>
      <vt:lpstr>'Anexo 3'!Títulos_a_imprimir</vt:lpstr>
      <vt:lpstr>'Instructivo Anexo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Raúl Rodolfo Cruz Cano</dc:creator>
  <cp:lastModifiedBy>María Patricia Ramírez Fernández</cp:lastModifiedBy>
  <dcterms:created xsi:type="dcterms:W3CDTF">2025-11-28T18:27:37Z</dcterms:created>
  <dcterms:modified xsi:type="dcterms:W3CDTF">2026-02-05T18:41:03Z</dcterms:modified>
</cp:coreProperties>
</file>